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8 Reed III\Original Applicaiton - Reed III Unit (10.9.2025)\"/>
    </mc:Choice>
  </mc:AlternateContent>
  <xr:revisionPtr revIDLastSave="0" documentId="13_ncr:1_{6342F8C1-0627-48F2-BA61-0A7AF87A026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Reed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'Reed III'!$A$1:$H$110</definedName>
    <definedName name="_xlnm.Print_Titles" localSheetId="2">'Reed III'!$1:$1</definedName>
    <definedName name="Z_448E33CD_8563_4540_9591_6A354C517C14_.wvu.FilterData" localSheetId="2" hidden="1">'Reed III'!$A$2:$G$67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'Reed III'!$A$2:$G$67</definedName>
    <definedName name="Z_A7166295_77B0_43DD_843D_B5216D03AA81_.wvu.FilterData" localSheetId="2" hidden="1">'Reed III'!$A$2:$G$67</definedName>
    <definedName name="Z_BE2497F2_82AA_40C4_959D_5DCA4F95D9AE_.wvu.FilterData" localSheetId="2" hidden="1">'Reed III'!$A$2:$G$67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'Reed III'!$A$2:$G$67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<sst xmlns="http://schemas.openxmlformats.org/spreadsheetml/2006/main" count="2498" uniqueCount="883">
  <si>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</si>
  <si>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</si>
  <si>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</si>
  <si>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</si>
  <si>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</si>
  <si>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</si>
  <si>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</si>
  <si>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</si>
  <si>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</si>
  <si>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</si>
  <si>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</si>
  <si>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</si>
  <si>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</si>
  <si>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</si>
  <si>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</si>
  <si>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</si>
  <si>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</si>
  <si>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</si>
  <si>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</si>
  <si>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</si>
  <si>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</si>
  <si>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</si>
  <si>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</si>
  <si>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</si>
  <si>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</si>
  <si>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</si>
  <si>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</si>
  <si>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</si>
  <si>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</si>
  <si>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</si>
  <si>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</si>
  <si>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</si>
  <si>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</si>
  <si>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</si>
  <si>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</si>
  <si>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</si>
  <si>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</si>
  <si>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</si>
  <si>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</si>
  <si>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</si>
  <si>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</si>
  <si>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</si>
  <si>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</si>
  <si>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</si>
  <si>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</si>
  <si>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</si>
  <si>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</si>
  <si>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</si>
  <si>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</si>
  <si>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</si>
  <si>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</si>
  <si>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</si>
  <si>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</si>
  <si>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</si>
  <si>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</si>
  <si>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</si>
  <si>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</si>
  <si>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</si>
  <si>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</si>
  <si>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</si>
  <si>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</si>
  <si>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</si>
  <si>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</si>
  <si>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</si>
  <si>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</si>
  <si>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</si>
  <si>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</si>
  <si>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</si>
  <si>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</si>
  <si>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</si>
  <si>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</si>
  <si>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</si>
  <si>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</si>
  <si>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</si>
  <si>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</si>
  <si>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</si>
  <si>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</si>
  <si>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</si>
  <si>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</si>
  <si>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</si>
  <si>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</si>
  <si>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</si>
  <si>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</si>
  <si>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</si>
  <si>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</si>
  <si>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</si>
  <si>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</si>
  <si>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</si>
  <si>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</si>
  <si>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</si>
  <si>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</si>
  <si>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</si>
  <si>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</si>
  <si>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</si>
  <si>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</si>
  <si>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</si>
  <si>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</si>
  <si>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</si>
  <si>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</si>
  <si>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</si>
  <si>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</si>
  <si>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</si>
  <si>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</si>
  <si>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</si>
  <si>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</si>
  <si>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</si>
  <si>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</si>
  <si>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</si>
  <si>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</si>
  <si>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</si>
  <si>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</si>
  <si>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</si>
  <si>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</si>
  <si>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</si>
  <si>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</si>
  <si>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</si>
  <si>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</si>
  <si>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</si>
  <si>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</si>
  <si>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</si>
  <si>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</si>
  <si>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</si>
  <si>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</si>
  <si>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</si>
  <si>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</si>
  <si>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</si>
  <si>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</si>
  <si>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</si>
  <si>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</si>
  <si>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</si>
  <si>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</si>
  <si>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</si>
  <si>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</si>
  <si>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</si>
  <si>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</si>
  <si>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</si>
  <si>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</si>
  <si>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</si>
  <si>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</si>
  <si>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</si>
  <si>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</si>
  <si>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</si>
  <si>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</si>
  <si>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</si>
  <si>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</si>
  <si>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</si>
  <si>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</si>
  <si>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</si>
  <si>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</si>
  <si>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</si>
  <si>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</si>
  <si>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</si>
  <si>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</si>
  <si>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</si>
  <si>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</si>
  <si>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</si>
  <si>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</si>
  <si>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</si>
  <si>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</si>
  <si>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</si>
  <si>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</si>
  <si>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</si>
  <si>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</si>
  <si>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</si>
  <si>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</si>
  <si>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</si>
  <si>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</si>
  <si>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</si>
  <si>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</si>
  <si>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</si>
  <si>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</si>
  <si>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</si>
  <si>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</si>
  <si>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</si>
  <si>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</si>
  <si>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</si>
  <si>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</si>
  <si>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</si>
  <si>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</si>
  <si>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</si>
  <si>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</si>
  <si>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</si>
  <si>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</si>
  <si>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</si>
  <si>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</si>
  <si>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</si>
  <si>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</si>
  <si>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</si>
  <si>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</si>
  <si>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</si>
  <si>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</si>
  <si>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</si>
  <si>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</si>
  <si>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</si>
  <si>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</si>
  <si>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</si>
  <si>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</si>
  <si>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</si>
  <si>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</si>
  <si>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</si>
  <si>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</si>
  <si>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</si>
  <si>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</si>
  <si>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</si>
  <si>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</si>
  <si>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SWN Production Company, LLC</t>
  </si>
  <si>
    <t>Belmont</t>
  </si>
  <si>
    <t>Woodsfield</t>
  </si>
  <si>
    <t>North Ridgeville</t>
  </si>
  <si>
    <t>PA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</si>
  <si>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</si>
  <si>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</si>
  <si>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</si>
  <si>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</si>
  <si>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</si>
  <si>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</si>
  <si>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</si>
  <si>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</si>
  <si>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</si>
  <si>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</si>
  <si>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</si>
  <si>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</si>
  <si>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</si>
  <si>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</si>
  <si>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</si>
  <si>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</si>
  <si>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</si>
  <si>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</si>
  <si>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</si>
  <si>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</si>
  <si>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</si>
  <si>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</si>
  <si>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</si>
  <si>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</si>
  <si>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</si>
  <si>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</si>
  <si>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</si>
  <si>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</si>
  <si>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</si>
  <si>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</si>
  <si>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</si>
  <si>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</si>
  <si>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</si>
  <si>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</si>
  <si>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</si>
  <si>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</si>
  <si>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</si>
  <si>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</si>
  <si>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</si>
  <si>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</si>
  <si>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</si>
  <si>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</si>
  <si>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</si>
  <si>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</si>
  <si>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</si>
  <si>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</si>
  <si>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</si>
  <si>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</si>
  <si>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</si>
  <si>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</si>
  <si>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</si>
  <si>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</si>
  <si>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</si>
  <si>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</si>
  <si>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</si>
  <si>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</si>
  <si>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</si>
  <si>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</si>
  <si>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</si>
  <si>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</si>
  <si>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</si>
  <si>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</si>
  <si>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</si>
  <si>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</si>
  <si>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</si>
  <si>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</si>
  <si>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</si>
  <si>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</si>
  <si>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</si>
  <si>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</si>
  <si>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</si>
  <si>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</si>
  <si>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</si>
  <si>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</si>
  <si>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</si>
  <si>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</si>
  <si>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</si>
  <si>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</si>
  <si>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</si>
  <si>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</si>
  <si>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</si>
  <si>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</si>
  <si>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</si>
  <si>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</si>
  <si>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</si>
  <si>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</si>
  <si>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</si>
  <si>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</si>
  <si>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</si>
  <si>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</si>
  <si>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</si>
  <si>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</si>
  <si>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</si>
  <si>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</si>
  <si>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</si>
  <si>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</si>
  <si>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</si>
  <si>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</si>
  <si>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</si>
  <si>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</si>
  <si>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</si>
  <si>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</si>
  <si>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</si>
  <si>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</si>
  <si>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</si>
  <si>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</si>
  <si>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</si>
  <si>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</si>
  <si>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</si>
  <si>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</si>
  <si>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</si>
  <si>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</si>
  <si>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</si>
  <si>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</si>
  <si>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Brenda K. Baker</t>
  </si>
  <si>
    <t>Jess J. Ward</t>
  </si>
  <si>
    <t>Melba Ward</t>
  </si>
  <si>
    <t>Michael W. Louden</t>
  </si>
  <si>
    <t>Scott Louden</t>
  </si>
  <si>
    <t>Randolph T. Louden aka Randolph Louden</t>
  </si>
  <si>
    <t>Katherine Haselberger</t>
  </si>
  <si>
    <t>Timothy E. Reed</t>
  </si>
  <si>
    <t>Loron M. Baker and Laura S. Weir</t>
  </si>
  <si>
    <t>Beverly J. Datkuliak</t>
  </si>
  <si>
    <t>Shirley Ann Gilbow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</si>
  <si>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</si>
  <si>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</si>
  <si>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</si>
  <si>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</si>
  <si>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</si>
  <si>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</si>
  <si>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Delphia Kindelberger</t>
  </si>
  <si>
    <t>Randy L. Kindelberger</t>
  </si>
  <si>
    <t>Jason Kindelberger</t>
  </si>
  <si>
    <t>Terry L. Ricer</t>
  </si>
  <si>
    <t>Steven Henry</t>
  </si>
  <si>
    <t>Anna Haro</t>
  </si>
  <si>
    <t>Susan B. Watkins</t>
  </si>
  <si>
    <t>Michael F. Watkins</t>
  </si>
  <si>
    <t>Carrolton</t>
  </si>
  <si>
    <t>203 Maple Ave.</t>
  </si>
  <si>
    <t>Strongsville</t>
  </si>
  <si>
    <t>Newark</t>
  </si>
  <si>
    <t>Atlanta</t>
  </si>
  <si>
    <t>GA</t>
  </si>
  <si>
    <t>52836 Belmont Ave.</t>
  </si>
  <si>
    <t>Wexford</t>
  </si>
  <si>
    <t>Columbus</t>
  </si>
  <si>
    <t>Pittsburgh</t>
  </si>
  <si>
    <t>51927 State Route 145</t>
  </si>
  <si>
    <t>Cuyahoga Falls</t>
  </si>
  <si>
    <t>Akron</t>
  </si>
  <si>
    <t xml:space="preserve">Cambridge </t>
  </si>
  <si>
    <t>50128 State Route 145</t>
  </si>
  <si>
    <t>Asheboro</t>
  </si>
  <si>
    <t>NC</t>
  </si>
  <si>
    <t>St. Clairsville</t>
  </si>
  <si>
    <t>Westerville</t>
  </si>
  <si>
    <t>P.O. Box 41098</t>
  </si>
  <si>
    <t>Long Beach</t>
  </si>
  <si>
    <t>CA</t>
  </si>
  <si>
    <t>Brunswick</t>
  </si>
  <si>
    <t>39170 Skinner Rd.</t>
  </si>
  <si>
    <t>Pomeroy</t>
  </si>
  <si>
    <t>53500 Belmont Ridge Rd.</t>
  </si>
  <si>
    <t>53460 Belmont Ridge Rd.</t>
  </si>
  <si>
    <t>53345 Crabapple Rd.</t>
  </si>
  <si>
    <t>53370 Belmont Ridge Rd.</t>
  </si>
  <si>
    <t>53369 Belmont Ridge Rd.</t>
  </si>
  <si>
    <t>53337 Belmont Ridge Rd.</t>
  </si>
  <si>
    <t>53272 Belmont Ridge Rd.</t>
  </si>
  <si>
    <t>52721 Washington St.</t>
  </si>
  <si>
    <t>43220 Crabapple Rd.</t>
  </si>
  <si>
    <t>45040 Belmont Centerville Rd.</t>
  </si>
  <si>
    <t>52450 Cherry Ridge Rd.</t>
  </si>
  <si>
    <t>43919 Game Ridge Rd.</t>
  </si>
  <si>
    <t>820 Pearce Mill Rd.</t>
  </si>
  <si>
    <t>45651 Belmont Warnock Rd.</t>
  </si>
  <si>
    <t>519912 Mellot Ridge Rd.</t>
  </si>
  <si>
    <t>66615 Glencoe Rd.</t>
  </si>
  <si>
    <t>51095 Mellott Ridge Rd.</t>
  </si>
  <si>
    <t>52856 Belmont Ave.</t>
  </si>
  <si>
    <t>493 Topaz Ln.</t>
  </si>
  <si>
    <t>458 Ponce De Leon Ave. NE</t>
  </si>
  <si>
    <t>P.O. Box 2879</t>
  </si>
  <si>
    <t>1000 Brooklyn Ave.</t>
  </si>
  <si>
    <t>10377 Pine Needle Trl.</t>
  </si>
  <si>
    <t>122 Back Creek Ter.</t>
  </si>
  <si>
    <t>489 Gleneagles Dr.</t>
  </si>
  <si>
    <t>Gerald C. Louden</t>
  </si>
  <si>
    <t xml:space="preserve"> St. Clairsville</t>
  </si>
  <si>
    <t>P.O. Box 96</t>
  </si>
  <si>
    <t>Vancouver</t>
  </si>
  <si>
    <t>WA</t>
  </si>
  <si>
    <t>Donna Lou Wilson aka Donna Lou Porter</t>
  </si>
  <si>
    <t>Dale L. Barber</t>
  </si>
  <si>
    <t>James Norris</t>
  </si>
  <si>
    <t>Ryan M. Brooks</t>
  </si>
  <si>
    <t>Barbara Creamer Brawdy</t>
  </si>
  <si>
    <t>Brian Lee Creamer</t>
  </si>
  <si>
    <t>Darlene Creamer Rash Neal</t>
  </si>
  <si>
    <t>Donald C. Headley</t>
  </si>
  <si>
    <t>Donald S. Creamer</t>
  </si>
  <si>
    <t>Donna Marlene Creamer</t>
  </si>
  <si>
    <t>Ernest L. Creamer</t>
  </si>
  <si>
    <t>Frances A. Rowlands Creamer</t>
  </si>
  <si>
    <t>Gary Adams</t>
  </si>
  <si>
    <t>George Alfred Creamer</t>
  </si>
  <si>
    <t>Heradis D. Wheeler</t>
  </si>
  <si>
    <t>Jackie L. Highman</t>
  </si>
  <si>
    <t>Jeremy Anderson</t>
  </si>
  <si>
    <t>Jerry Rash</t>
  </si>
  <si>
    <t>Karen Johnson</t>
  </si>
  <si>
    <t>Kimberly Adams Bunting</t>
  </si>
  <si>
    <t>Laurie Creamer Haynes</t>
  </si>
  <si>
    <t>Linda Diane Neal Creamer</t>
  </si>
  <si>
    <t>Marie E. Ottley</t>
  </si>
  <si>
    <t>Pamela Lynn Collins Calvijo</t>
  </si>
  <si>
    <t>Randy Collins</t>
  </si>
  <si>
    <t>Richard A. Horner, II</t>
  </si>
  <si>
    <t>Richard Lee Jordan</t>
  </si>
  <si>
    <t>Roger J. Horner</t>
  </si>
  <si>
    <t>Ruth Ann Georgevich</t>
  </si>
  <si>
    <t>Vickie Adams</t>
  </si>
  <si>
    <t xml:space="preserve">Alec L. Richardson &amp; Melissa D. Decker </t>
  </si>
  <si>
    <t>Anne Dale Smith Winger &amp; James David</t>
  </si>
  <si>
    <t>Carole L. &amp; Robert E. Allen</t>
  </si>
  <si>
    <t>Charlene M. Thornberry</t>
  </si>
  <si>
    <t>Charles F Hickman &amp; Darlene A Hickman</t>
  </si>
  <si>
    <t>Dale &amp; Carolyn Caldwell</t>
  </si>
  <si>
    <t>Dana J Miller</t>
  </si>
  <si>
    <t>Daniel R Hickman &amp; Ramona K Hickman</t>
  </si>
  <si>
    <t>David A Decker &amp; Janet D Decker</t>
  </si>
  <si>
    <t>David W. Decker</t>
  </si>
  <si>
    <t>Delores Jean Decker</t>
  </si>
  <si>
    <t>Dennis Decker &amp; Jennifer Decker</t>
  </si>
  <si>
    <t>Diana Hypes</t>
  </si>
  <si>
    <t>Diane S. Seeton</t>
  </si>
  <si>
    <t>Donald Decker, Jr.</t>
  </si>
  <si>
    <t>Donald L. Hickman</t>
  </si>
  <si>
    <t>Dwight W. &amp; Penny L. Lucas</t>
  </si>
  <si>
    <t>Eva J. Decker</t>
  </si>
  <si>
    <t>Gary D. Mellott &amp; Sharon S. Mellott, JTROS</t>
  </si>
  <si>
    <t>Gary Truax &amp; Cheryl Truax</t>
  </si>
  <si>
    <t>George La Faber &amp; Linda R. La Faber</t>
  </si>
  <si>
    <t>Harold Leon &amp; Kem M. Dye</t>
  </si>
  <si>
    <t>Howard &amp; Maria Humphrey</t>
  </si>
  <si>
    <t>Irma I. Browne</t>
  </si>
  <si>
    <t>Jack D. Odum &amp; Geneva L. Odum</t>
  </si>
  <si>
    <t>James D. Decker &amp; Peggy J. Decker</t>
  </si>
  <si>
    <t>James R. Berry</t>
  </si>
  <si>
    <t>Jayne E. Beebe</t>
  </si>
  <si>
    <t>Jeremy Lucas</t>
  </si>
  <si>
    <t>Joseph C. &amp; Vivian J. Decker</t>
  </si>
  <si>
    <t>Judy L Decker Robinson</t>
  </si>
  <si>
    <t>Kathy Thornberry</t>
  </si>
  <si>
    <t>L. Wanda Thomas</t>
  </si>
  <si>
    <t>Larry D. &amp; Rebecca L. Decker</t>
  </si>
  <si>
    <t>Larry L. Sell &amp; Barbara A. Sell</t>
  </si>
  <si>
    <t>Larry L. Decker &amp; Feliza Z. Decker</t>
  </si>
  <si>
    <t>Linda Decker Valot nka Linda K Jenkins</t>
  </si>
  <si>
    <t>Lowell Edison Decker</t>
  </si>
  <si>
    <t>Lowell Gene Thomas &amp; Judy A. Thomas</t>
  </si>
  <si>
    <t>Lowell T. Crabtree &amp; Yvonne L. Crabtree</t>
  </si>
  <si>
    <t>Mary Joan Jenewein</t>
  </si>
  <si>
    <t>Matthew S. Mullett &amp; Terriann M. Mullett</t>
  </si>
  <si>
    <t>Michael D. Grogg &amp; Joyce E. Grogg</t>
  </si>
  <si>
    <t>Nancy L. Mcelravy</t>
  </si>
  <si>
    <t>Norma G. Hoff</t>
  </si>
  <si>
    <t>Paul A. &amp; Lyda G. Dye</t>
  </si>
  <si>
    <t>Ray E. Russell Jr &amp; Linda K. Russell</t>
  </si>
  <si>
    <t>Rebecca Hamilton</t>
  </si>
  <si>
    <t>Robert C. Garrison &amp; Nancy L. Garrison</t>
  </si>
  <si>
    <t>Robert G. Frazier</t>
  </si>
  <si>
    <t>Robert G. Reed Sr &amp; Debbie L. Reed</t>
  </si>
  <si>
    <t>Robert Glenn Reed</t>
  </si>
  <si>
    <t>Robert Moorehead &amp; Sharyn A. Moorehead</t>
  </si>
  <si>
    <t>Robert W. Decker II &amp; Denise K. Decker</t>
  </si>
  <si>
    <t>Rodney J. Lucas &amp; Joann Lucas</t>
  </si>
  <si>
    <t>Roger D. Hickman And Edwina D. Hickman</t>
  </si>
  <si>
    <t>Roger G. Bangs &amp; Elizabeth D. Bangs</t>
  </si>
  <si>
    <t>Roger L. &amp; Vickie L. Decker</t>
  </si>
  <si>
    <t>Roger L. Berry &amp; Beverly L. Berry</t>
  </si>
  <si>
    <t>Ronald E. Lucas</t>
  </si>
  <si>
    <t>Roy M. &amp; Betsy L. Parker</t>
  </si>
  <si>
    <t>Ryland P. &amp; Darlene L. Kemmerling</t>
  </si>
  <si>
    <t>Sam Ackerman</t>
  </si>
  <si>
    <t>Sandra Kay Decker</t>
  </si>
  <si>
    <t>Shane &amp; Kimberly L. Florence</t>
  </si>
  <si>
    <t>Shirley A. Decker</t>
  </si>
  <si>
    <t>Shirley Hickman</t>
  </si>
  <si>
    <t>Shirley Mcdougal Neiswonger</t>
  </si>
  <si>
    <t>Sullivan Yocco Jr &amp; Cora Yocco</t>
  </si>
  <si>
    <t>Tamara M. Mckinney &amp; Jeffrey S. Mckinney</t>
  </si>
  <si>
    <t>Teresa Jones</t>
  </si>
  <si>
    <t>Terry G. Hickman &amp; Seroba C. Hickman</t>
  </si>
  <si>
    <t>Thomas H. &amp; Patricia M. Reynard</t>
  </si>
  <si>
    <t>Thomas N. Decker</t>
  </si>
  <si>
    <t>Timothy L. Houck &amp; Patricia Ahouck</t>
  </si>
  <si>
    <t>Tina M. Mcelravy</t>
  </si>
  <si>
    <t>William &amp; Judith Farson</t>
  </si>
  <si>
    <t>William Gibson &amp; Judy L. Gibson</t>
  </si>
  <si>
    <t>2056 Imperial Cir.</t>
  </si>
  <si>
    <t>Naples</t>
  </si>
  <si>
    <t>320 Texoma Dr.</t>
  </si>
  <si>
    <t>Hickory Creek</t>
  </si>
  <si>
    <t>23 Elora Ave.</t>
  </si>
  <si>
    <t>52700 Cherry Ridge Rd.</t>
  </si>
  <si>
    <t>MD</t>
  </si>
  <si>
    <t>ID</t>
  </si>
  <si>
    <t>206 Mountain View Dr.</t>
  </si>
  <si>
    <t>Rayland</t>
  </si>
  <si>
    <t>20307 NE 101st Loop</t>
  </si>
  <si>
    <t>Battle Ground</t>
  </si>
  <si>
    <t>42811 Ash Ave.</t>
  </si>
  <si>
    <t>981 County Rd. 14</t>
  </si>
  <si>
    <t>4632 Norco Ave.</t>
  </si>
  <si>
    <t>Baldwin Park</t>
  </si>
  <si>
    <t>1594 County Rd. 51</t>
  </si>
  <si>
    <t>Toronto</t>
  </si>
  <si>
    <t>45621 Summit Ave.</t>
  </si>
  <si>
    <t>Caldwell</t>
  </si>
  <si>
    <t>7602 Thomas Grant Dr.</t>
  </si>
  <si>
    <t>Alexandria</t>
  </si>
  <si>
    <t>1628 Hastings Ct.</t>
  </si>
  <si>
    <t>Lebanon</t>
  </si>
  <si>
    <t>650 Canaveral Groves Blvd.</t>
  </si>
  <si>
    <t>Cocoa</t>
  </si>
  <si>
    <t>38007 Gehrig Rd.</t>
  </si>
  <si>
    <t>Salt Lake City</t>
  </si>
  <si>
    <t>UT</t>
  </si>
  <si>
    <t>17373 Poplar St.</t>
  </si>
  <si>
    <t>Hesperia</t>
  </si>
  <si>
    <t>3674 W. Tenderheart Ln.</t>
  </si>
  <si>
    <t>Meridian</t>
  </si>
  <si>
    <t>9310 162nd Ter.</t>
  </si>
  <si>
    <t>Stilwell</t>
  </si>
  <si>
    <t>KS</t>
  </si>
  <si>
    <t>3109 NE 150th Ave.</t>
  </si>
  <si>
    <t>4702 NE 127th Ave.</t>
  </si>
  <si>
    <t>253 N. Broadway St.</t>
  </si>
  <si>
    <t>Tooele</t>
  </si>
  <si>
    <t>35310 NE 127th Ave.</t>
  </si>
  <si>
    <t>LA Center</t>
  </si>
  <si>
    <t>2116 Pacheco Blvd.</t>
  </si>
  <si>
    <t>Martinez</t>
  </si>
  <si>
    <t>Kent</t>
  </si>
  <si>
    <t>8959 Ashmore Way</t>
  </si>
  <si>
    <t>Elk Grove</t>
  </si>
  <si>
    <t>5529 Forest Ln.</t>
  </si>
  <si>
    <t>Brecksville</t>
  </si>
  <si>
    <t>HCR 70, Box 83</t>
  </si>
  <si>
    <t>Ophir</t>
  </si>
  <si>
    <t>6400 Sarrucca Ct.</t>
  </si>
  <si>
    <t>Holly Springs</t>
  </si>
  <si>
    <t>1900 20th Street</t>
  </si>
  <si>
    <t>Parkerburg</t>
  </si>
  <si>
    <t>WV</t>
  </si>
  <si>
    <t>26101</t>
  </si>
  <si>
    <t>52612 S R 145</t>
  </si>
  <si>
    <t>43716</t>
  </si>
  <si>
    <t>25 Hillcrest Ave.</t>
  </si>
  <si>
    <t>Little Hocking</t>
  </si>
  <si>
    <t>45742</t>
  </si>
  <si>
    <t>1306 Kenyon Ave. SW</t>
  </si>
  <si>
    <t>Massillon</t>
  </si>
  <si>
    <t>44647</t>
  </si>
  <si>
    <t>701 Division St.</t>
  </si>
  <si>
    <t>Berlyn</t>
  </si>
  <si>
    <t>15530</t>
  </si>
  <si>
    <t>54616 Clover Ridge Rd.</t>
  </si>
  <si>
    <t>Powhatan Point</t>
  </si>
  <si>
    <t>43942</t>
  </si>
  <si>
    <t>P.O. Box 357</t>
  </si>
  <si>
    <t>Sunbury</t>
  </si>
  <si>
    <t>43074</t>
  </si>
  <si>
    <t>525 Linton Ct.</t>
  </si>
  <si>
    <t>Beaver Creek</t>
  </si>
  <si>
    <t>45430</t>
  </si>
  <si>
    <t>9043 Watchlight Ct.</t>
  </si>
  <si>
    <t>Columbia</t>
  </si>
  <si>
    <t>21045</t>
  </si>
  <si>
    <t>2791 Middlebury Cir. SW</t>
  </si>
  <si>
    <t>Canton</t>
  </si>
  <si>
    <t>44706</t>
  </si>
  <si>
    <t>44703</t>
  </si>
  <si>
    <t>76 Country Rd. 33</t>
  </si>
  <si>
    <t>Camden</t>
  </si>
  <si>
    <t>AL</t>
  </si>
  <si>
    <t>36726</t>
  </si>
  <si>
    <t>52870 Crum Rd.</t>
  </si>
  <si>
    <t>437169664</t>
  </si>
  <si>
    <t>9149 West Kimberly Way</t>
  </si>
  <si>
    <t>Peoria</t>
  </si>
  <si>
    <t>AZ</t>
  </si>
  <si>
    <t>85382</t>
  </si>
  <si>
    <t>11950 Kilbourne Rd.</t>
  </si>
  <si>
    <t>1050 West Virginia Ave.</t>
  </si>
  <si>
    <t>Parkersburg</t>
  </si>
  <si>
    <t>26104</t>
  </si>
  <si>
    <t>4827 Gower Rd.</t>
  </si>
  <si>
    <t>Rootstown</t>
  </si>
  <si>
    <t>44272</t>
  </si>
  <si>
    <t>52379 East Dr.</t>
  </si>
  <si>
    <t>41425 State Route 225</t>
  </si>
  <si>
    <t>43793</t>
  </si>
  <si>
    <t>1175 Rendezvous Ln.</t>
  </si>
  <si>
    <t>43207</t>
  </si>
  <si>
    <t>916 Mount Dewey Rd.</t>
  </si>
  <si>
    <t>Saint Marys</t>
  </si>
  <si>
    <t>26170</t>
  </si>
  <si>
    <t>Abilene</t>
  </si>
  <si>
    <t>79603</t>
  </si>
  <si>
    <t>1101 51St St.</t>
  </si>
  <si>
    <t>Vienna</t>
  </si>
  <si>
    <t>26105</t>
  </si>
  <si>
    <t>913 Dorn Dr.</t>
  </si>
  <si>
    <t>Sandusky</t>
  </si>
  <si>
    <t>44870</t>
  </si>
  <si>
    <t>5575 John Hagar Rd.</t>
  </si>
  <si>
    <t>Mount Juliet</t>
  </si>
  <si>
    <t>TN</t>
  </si>
  <si>
    <t>371223748</t>
  </si>
  <si>
    <t>356 East Barber St.</t>
  </si>
  <si>
    <t>Brewster</t>
  </si>
  <si>
    <t>44613</t>
  </si>
  <si>
    <t>61390 Sandy Ridge Rd.</t>
  </si>
  <si>
    <t>43713</t>
  </si>
  <si>
    <t>1505 Warren Chapel Rd.</t>
  </si>
  <si>
    <t>Fleming</t>
  </si>
  <si>
    <t>45729</t>
  </si>
  <si>
    <t>10 Mill Rd.</t>
  </si>
  <si>
    <t>Bellville</t>
  </si>
  <si>
    <t>44813</t>
  </si>
  <si>
    <t>52832 S R 26</t>
  </si>
  <si>
    <t>6258 County Rd., 315C</t>
  </si>
  <si>
    <t>Keystone Heights</t>
  </si>
  <si>
    <t>32656</t>
  </si>
  <si>
    <t>3119 Heritage Crossing Dr.</t>
  </si>
  <si>
    <t>Buford</t>
  </si>
  <si>
    <t>30519</t>
  </si>
  <si>
    <t>12 Bank St.</t>
  </si>
  <si>
    <t>Apple Creek</t>
  </si>
  <si>
    <t>44606</t>
  </si>
  <si>
    <t>530 Walhonding St. NE</t>
  </si>
  <si>
    <t>3070 Kent Rd., 205D</t>
  </si>
  <si>
    <t>Stow</t>
  </si>
  <si>
    <t>44224</t>
  </si>
  <si>
    <t>27926 Calle De Leon</t>
  </si>
  <si>
    <t>Sun City</t>
  </si>
  <si>
    <t>92585</t>
  </si>
  <si>
    <t>274 Vista Cir.</t>
  </si>
  <si>
    <t>North Olmsted</t>
  </si>
  <si>
    <t>44070</t>
  </si>
  <si>
    <t>1292 Fair Lawn NE</t>
  </si>
  <si>
    <t>Louisville</t>
  </si>
  <si>
    <t>44641</t>
  </si>
  <si>
    <t>51683 Campfire Rd.</t>
  </si>
  <si>
    <t>43747</t>
  </si>
  <si>
    <t>11151 Highway 104 N</t>
  </si>
  <si>
    <t>Lexington</t>
  </si>
  <si>
    <t>38351</t>
  </si>
  <si>
    <t>54281 New Castle Bealls Rd.</t>
  </si>
  <si>
    <t>1154 Charles St.</t>
  </si>
  <si>
    <t>Logan</t>
  </si>
  <si>
    <t>43138</t>
  </si>
  <si>
    <t>Lakeland</t>
  </si>
  <si>
    <t>33801</t>
  </si>
  <si>
    <t>1998 S R 303</t>
  </si>
  <si>
    <t>Streetsboro</t>
  </si>
  <si>
    <t>44241</t>
  </si>
  <si>
    <t>52316 Crum Rd.</t>
  </si>
  <si>
    <t>52741 Baptist Ridge Rd.</t>
  </si>
  <si>
    <t>Sardis</t>
  </si>
  <si>
    <t>43946</t>
  </si>
  <si>
    <t>P.O. Box 2341</t>
  </si>
  <si>
    <t>East Liverpool</t>
  </si>
  <si>
    <t>43920</t>
  </si>
  <si>
    <t>604 Concord St. NW</t>
  </si>
  <si>
    <t>44646</t>
  </si>
  <si>
    <t>4396 Chukbuk Ct.</t>
  </si>
  <si>
    <t>Hillard</t>
  </si>
  <si>
    <t>43026</t>
  </si>
  <si>
    <t>46565 Main St.</t>
  </si>
  <si>
    <t>Jacobsburg</t>
  </si>
  <si>
    <t>43933</t>
  </si>
  <si>
    <t>190 Par Metta Cir.</t>
  </si>
  <si>
    <t>Weverly</t>
  </si>
  <si>
    <t>26184</t>
  </si>
  <si>
    <t>51923 Atkinson Run Rd.</t>
  </si>
  <si>
    <t>51648 Atkinson Run Rd.</t>
  </si>
  <si>
    <t>4115 Paradise Dr. SW</t>
  </si>
  <si>
    <t>7691 Lisbon St. E</t>
  </si>
  <si>
    <t>East Canton</t>
  </si>
  <si>
    <t>44730</t>
  </si>
  <si>
    <t>1210 Wyandotte Ave.</t>
  </si>
  <si>
    <t>Mansfield</t>
  </si>
  <si>
    <t>44906</t>
  </si>
  <si>
    <t>53659 Newcastle Bealls Rd.</t>
  </si>
  <si>
    <t>155 Vigo Ct.</t>
  </si>
  <si>
    <t>West Lafayette</t>
  </si>
  <si>
    <t>IN</t>
  </si>
  <si>
    <t>47906</t>
  </si>
  <si>
    <t>921 Garfield Ave. SW</t>
  </si>
  <si>
    <t>239 Perdido Cove</t>
  </si>
  <si>
    <t>Biloxi</t>
  </si>
  <si>
    <t>MS</t>
  </si>
  <si>
    <t>Florence</t>
  </si>
  <si>
    <t>SC</t>
  </si>
  <si>
    <t>P.O. Box 345</t>
  </si>
  <si>
    <t>9530 Lynns Rd.</t>
  </si>
  <si>
    <t>Pataskala</t>
  </si>
  <si>
    <t>43062</t>
  </si>
  <si>
    <t>San Francisco</t>
  </si>
  <si>
    <t>94102</t>
  </si>
  <si>
    <t>P.O. Box 106</t>
  </si>
  <si>
    <t>Hannibal</t>
  </si>
  <si>
    <t>43931</t>
  </si>
  <si>
    <t>520 W 41St St.</t>
  </si>
  <si>
    <t>Shadyside</t>
  </si>
  <si>
    <t>43947</t>
  </si>
  <si>
    <t>3120 Sherr Ave. SE</t>
  </si>
  <si>
    <t>44707</t>
  </si>
  <si>
    <t>99 Darl Cir.</t>
  </si>
  <si>
    <t>Colonial Beach</t>
  </si>
  <si>
    <t>22443</t>
  </si>
  <si>
    <t>51368 Run Rd.</t>
  </si>
  <si>
    <t>195 Hill Crest Dr.</t>
  </si>
  <si>
    <t>New Concord</t>
  </si>
  <si>
    <t>43762</t>
  </si>
  <si>
    <t>12514 Springwater Ave. NW</t>
  </si>
  <si>
    <t>Uniontown</t>
  </si>
  <si>
    <t>44685</t>
  </si>
  <si>
    <t>449 Miller Rd.</t>
  </si>
  <si>
    <t>Patriot</t>
  </si>
  <si>
    <t>45658</t>
  </si>
  <si>
    <t>56768 Main St.</t>
  </si>
  <si>
    <t>122 Grandview St.</t>
  </si>
  <si>
    <t>2036 Mobile Rd. NE</t>
  </si>
  <si>
    <t>44615</t>
  </si>
  <si>
    <t>8437 Noble Loon St. NW</t>
  </si>
  <si>
    <t>62150 Jenny Ct.</t>
  </si>
  <si>
    <t>121 Ohio St.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</si>
  <si>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</si>
  <si>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</si>
  <si>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</si>
  <si>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</si>
  <si>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</si>
  <si>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</si>
  <si>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</si>
  <si>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</si>
  <si>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Attn: Paul B. Westbrook</t>
  </si>
  <si>
    <t>Harris, Finley &amp; Bogle, P.C.</t>
  </si>
  <si>
    <t>777 Main Street</t>
  </si>
  <si>
    <t>Suite 1800</t>
  </si>
  <si>
    <t>713 Market Drive</t>
  </si>
  <si>
    <t>PO Box 18496</t>
  </si>
  <si>
    <t>Attn: John Winzeler</t>
  </si>
  <si>
    <t>3 McAcres, LLC</t>
  </si>
  <si>
    <t>Attn: Charlotte V. McCoy</t>
  </si>
  <si>
    <t>Attn: Bill Brant</t>
  </si>
  <si>
    <t>Herald Of Truth Ministries Inc</t>
  </si>
  <si>
    <t>Rick D. Jarrett, Remainderman</t>
  </si>
  <si>
    <t>Julia A. Mellinger, Remainderman</t>
  </si>
  <si>
    <t>Attn: Todd Willis</t>
  </si>
  <si>
    <t>Kevin D. Jarrett, Remainderman</t>
  </si>
  <si>
    <t>Attn: Pamela Hoover</t>
  </si>
  <si>
    <t>Attn: Larry R. Rucker</t>
  </si>
  <si>
    <t>Beallsville Church Of Christ</t>
  </si>
  <si>
    <t>Terry A. Jarrett, Remainderman</t>
  </si>
  <si>
    <t>Randolph &amp; Connie Louden</t>
  </si>
  <si>
    <t>Attn: Marvin L. Perkins, Tee</t>
  </si>
  <si>
    <t>Perkins Family Trust</t>
  </si>
  <si>
    <t>Attn: Craig Wilson</t>
  </si>
  <si>
    <t>CJ Wilson Law, LLC</t>
  </si>
  <si>
    <t>Attn: Elizabeth Glick</t>
  </si>
  <si>
    <t>Attn: Gray Barghols</t>
  </si>
  <si>
    <t>Mauri (Richard) Adams aka Mauri Montierth</t>
  </si>
  <si>
    <t>Attn: Nelda G. Hamilton, Tee</t>
  </si>
  <si>
    <t>The Guy N. Trust uad 3/23/10</t>
  </si>
  <si>
    <t>The Estate of John Christman</t>
  </si>
  <si>
    <t>General Bd Global Ministries UMC</t>
  </si>
  <si>
    <t>Ste. 400</t>
  </si>
  <si>
    <t>#32</t>
  </si>
  <si>
    <t>3444 N 1St St.</t>
  </si>
  <si>
    <t>225 Ross St.</t>
  </si>
  <si>
    <t>11613 SE 7th St.</t>
  </si>
  <si>
    <t>Apt. 1</t>
  </si>
  <si>
    <t>916 12 St NW</t>
  </si>
  <si>
    <t>Apt. 13B</t>
  </si>
  <si>
    <t>3575 S. 3200 W.</t>
  </si>
  <si>
    <t>#133</t>
  </si>
  <si>
    <t>24510 64th Ave S.</t>
  </si>
  <si>
    <t>Unit 1</t>
  </si>
  <si>
    <t>1242 Via Ponticello</t>
  </si>
  <si>
    <t>Apt. 4</t>
  </si>
  <si>
    <t>570 Hayes St.</t>
  </si>
  <si>
    <t>Apt. 328</t>
  </si>
  <si>
    <t>1695 Queens Cir.</t>
  </si>
  <si>
    <t>Charlotte V. McCoy</t>
  </si>
  <si>
    <t>Appalachian Resources Development Group, LLC</t>
  </si>
  <si>
    <t>Patricia Crum</t>
  </si>
  <si>
    <t>Tenice R. Decker</t>
  </si>
  <si>
    <t>William E. Doughty</t>
  </si>
  <si>
    <t>Jennifer L. Ricer</t>
  </si>
  <si>
    <t>George R. Hoover Jr.</t>
  </si>
  <si>
    <t>Gary D. Moore</t>
  </si>
  <si>
    <t>Rayma Moore</t>
  </si>
  <si>
    <t>Jack L. Riley and Lisa A. Riley</t>
  </si>
  <si>
    <t>Timothy L. Houck</t>
  </si>
  <si>
    <t>Linda K. Russell</t>
  </si>
  <si>
    <t>AMP V, LP 
Attn: Philip Thomas</t>
  </si>
  <si>
    <t>AMP IV, LP 
Attn: Philip Thomas</t>
  </si>
  <si>
    <t>Robert G. Reed, Sr.</t>
  </si>
  <si>
    <t>David H. Pratt</t>
  </si>
  <si>
    <t>53180 Belmont Ridge Rd.</t>
  </si>
  <si>
    <t>53220 Belmont Ridge Rd.</t>
  </si>
  <si>
    <t>53000 Belmont Ridge Rd.</t>
  </si>
  <si>
    <t>581 Mikes Ln.</t>
  </si>
  <si>
    <t>52925 S R 145</t>
  </si>
  <si>
    <t>4975 Leafy Mill Ln.</t>
  </si>
  <si>
    <t>52615 Cherry Ridge Rd.</t>
  </si>
  <si>
    <t>6912 Cliffside Dr.</t>
  </si>
  <si>
    <t>43917 Game Ridge Rd.</t>
  </si>
  <si>
    <t xml:space="preserve">304 Mill St. </t>
  </si>
  <si>
    <t>8437 Nobel Loon St. NW</t>
  </si>
  <si>
    <t>13645 Krisi Ln.</t>
  </si>
  <si>
    <t>43877 State Route 556</t>
  </si>
  <si>
    <t>2350 North Forest Rd.</t>
  </si>
  <si>
    <t>51677 Mellott Ridge Rd.</t>
  </si>
  <si>
    <t>Rear Township Rd. 2019</t>
  </si>
  <si>
    <t>Racine</t>
  </si>
  <si>
    <t>Bronx</t>
  </si>
  <si>
    <t>NY</t>
  </si>
  <si>
    <t>Massillion</t>
  </si>
  <si>
    <t>Cambridge</t>
  </si>
  <si>
    <t>Getzville</t>
  </si>
  <si>
    <t>Herman L. Crooks, Jr.</t>
  </si>
  <si>
    <t>Cecil B. Smith and Deena Smith</t>
  </si>
  <si>
    <t>52618 Cherry Ridge Rd.</t>
  </si>
  <si>
    <t>Attn: Bamma L. Mellott</t>
  </si>
  <si>
    <t>Bamelot, LLC</t>
  </si>
  <si>
    <t>Dylan Michael Burrow, Remainderman</t>
  </si>
  <si>
    <t>GPH Monroe, LTD</t>
  </si>
  <si>
    <t>Lawrence Ray &amp; Elaine Beverly Truex</t>
  </si>
  <si>
    <t>Lenny U. &amp; Carol Sue Thornberry</t>
  </si>
  <si>
    <t>Megan M. and Luke M. Britton, Remainderman</t>
  </si>
  <si>
    <t>Attn: Robert D. Burrow</t>
  </si>
  <si>
    <t>RazorBuck, LLC (Life Estate)</t>
  </si>
  <si>
    <t>Sean Tyler Burrow, Remainderman</t>
  </si>
  <si>
    <t>Attn: Doug Walsh</t>
  </si>
  <si>
    <t>Strategic Energy Income Fund III, LP</t>
  </si>
  <si>
    <t>Strategic Energy Income Fund IV, LP</t>
  </si>
  <si>
    <t>Attn: Terry and Ricky D. Jarrett. Co-Tees</t>
  </si>
  <si>
    <t xml:space="preserve"> Jarrett Family Trust 9/13/2022</t>
  </si>
  <si>
    <t>Attn: Gregory Schumacher</t>
  </si>
  <si>
    <t>Bd Educ, Switzerland of Ohio LSD</t>
  </si>
  <si>
    <t>Tiffany D. and James L. Jones, Remainderman</t>
  </si>
  <si>
    <t>Attn: William &amp; Bonni Reed, Co-Tees</t>
  </si>
  <si>
    <t>Bill &amp; Bonnie Reed Family Trust 3/28/2023</t>
  </si>
  <si>
    <t>Suite 301</t>
  </si>
  <si>
    <t>Lot 76</t>
  </si>
  <si>
    <t>1610 Reynolds Rd.</t>
  </si>
  <si>
    <t>Apt. 5G</t>
  </si>
  <si>
    <t>3135 Johnson Ave.</t>
  </si>
  <si>
    <t>Attn: Darrenn R. Burrow</t>
  </si>
  <si>
    <t>Dee &amp; Punk Enterprises, LLC (Life Estate)</t>
  </si>
  <si>
    <t>Floyd C. Atkinson and Martha Atkinson</t>
  </si>
  <si>
    <t>Gerald C. Louden and Cathy L. Louden</t>
  </si>
  <si>
    <t>Riona Marie Nally Ottley</t>
  </si>
  <si>
    <t>833 S. Hewitt Ave.</t>
  </si>
  <si>
    <t>Washington</t>
  </si>
  <si>
    <t>Attn: Robert Starr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</si>
</sst>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1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172" fontId="6" fillId="0" borderId="14" xfId="1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174" fontId="11" fillId="0" borderId="1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</cellXfs>
  <cellStyles count="5">
    <cellStyle name="Normal" xfId="0" builtinId="0"/>
    <cellStyle name="Normal 2" xfId="2" xr:uid="{EC6D7748-D66D-44A6-953F-8492F443C5ED}"/>
    <cellStyle name="Normal 5" xfId="3" xr:uid="{E434138F-2FB6-42B4-AD3F-E4BCA72888F4}"/>
    <cellStyle name="Normal 5 2" xfId="4" xr:uid="{91564F07-4961-454C-9761-6DF9BEA8C39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1" t="s">
        <v>131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7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8" t="s">
        <v>147</v>
      </c>
      <c r="F10" s="142"/>
      <c r="G10" s="142"/>
      <c r="H10" s="142"/>
      <c r="I10" s="143"/>
      <c r="J10" s="149">
        <f t="shared" ref="J10:K10" si="0">SUM(J4:J9)</f>
        <v>0</v>
      </c>
      <c r="K10" s="15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4"/>
      <c r="F11" s="145"/>
      <c r="G11" s="145"/>
      <c r="H11" s="145"/>
      <c r="I11" s="146"/>
      <c r="J11" s="150"/>
      <c r="K11" s="15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8" t="s">
        <v>148</v>
      </c>
      <c r="F12" s="139"/>
      <c r="G12" s="139"/>
      <c r="H12" s="139"/>
      <c r="I12" s="14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1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95BFA18A-319B-45F4-9816-E44973AC8697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088CABF8-88E3-42C5-938C-990CD0A379E9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A96FF107-B30B-45CA-8879-AA275F661973}"/>
    </customSheetView>
    <customSheetView guid="{BE2497F2-82AA-40C4-959D-5DCA4F95D9AE}" filter="1" showAutoFilter="1">
      <pageMargins left="0.7" right="0.7" top="0.75" bottom="0.75" header="0.3" footer="0.3"/>
      <autoFilter ref="A1:AM43" xr:uid="{3F63A5DC-AC17-4A43-B6E2-EAB84836D277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K188"/>
  <sheetViews>
    <sheetView tabSelected="1" zoomScale="90" zoomScaleNormal="90" workbookViewId="0">
      <pane ySplit="1" topLeftCell="A2" activePane="bottomLeft" state="frozen"/>
      <selection pane="bottomLeft" activeCell="A2" sqref="A2"/>
    </sheetView>
  </sheetViews>
  <sheetFormatPr defaultColWidth="12.5703125" defaultRowHeight="15.75" x14ac:dyDescent="0.2"/>
  <cols>
    <col min="1" max="1" width="51.140625" style="156" customWidth="1"/>
    <col min="2" max="2" width="51.42578125" style="156" customWidth="1"/>
    <col min="3" max="3" width="36.7109375" style="156" customWidth="1"/>
    <col min="4" max="4" width="22.28515625" style="156" customWidth="1"/>
    <col min="5" max="5" width="18.140625" style="156" customWidth="1"/>
    <col min="6" max="6" width="13.7109375" style="156" customWidth="1"/>
    <col min="7" max="16384" width="12.5703125" style="156"/>
  </cols>
  <sheetData>
    <row r="1" spans="1:11" x14ac:dyDescent="0.2">
      <c r="A1" s="131" t="s">
        <v>753</v>
      </c>
      <c r="B1" s="132" t="s">
        <v>754</v>
      </c>
      <c r="C1" s="132" t="s">
        <v>755</v>
      </c>
      <c r="D1" s="132" t="s">
        <v>756</v>
      </c>
      <c r="E1" s="132" t="s">
        <v>757</v>
      </c>
      <c r="F1" s="132" t="s">
        <v>758</v>
      </c>
      <c r="G1" s="133" t="s">
        <v>759</v>
      </c>
      <c r="H1" s="132" t="s">
        <v>760</v>
      </c>
      <c r="I1" s="157"/>
      <c r="J1" s="157"/>
      <c r="K1" s="157"/>
    </row>
    <row r="2" spans="1:11" x14ac:dyDescent="0.2">
      <c r="A2" s="127" t="s">
        <v>769</v>
      </c>
      <c r="B2" s="127" t="s">
        <v>768</v>
      </c>
      <c r="C2" s="130" t="s">
        <v>396</v>
      </c>
      <c r="D2" s="137"/>
      <c r="E2" s="130" t="s">
        <v>351</v>
      </c>
      <c r="F2" s="130" t="s">
        <v>39</v>
      </c>
      <c r="G2" s="130">
        <v>44149</v>
      </c>
      <c r="H2" s="137"/>
    </row>
    <row r="3" spans="1:11" x14ac:dyDescent="0.2">
      <c r="A3" s="128" t="s">
        <v>434</v>
      </c>
      <c r="B3" s="137"/>
      <c r="C3" s="128" t="s">
        <v>563</v>
      </c>
      <c r="D3" s="137"/>
      <c r="E3" s="128" t="s">
        <v>564</v>
      </c>
      <c r="F3" s="128" t="s">
        <v>365</v>
      </c>
      <c r="G3" s="128">
        <v>27540</v>
      </c>
      <c r="H3" s="137"/>
    </row>
    <row r="4" spans="1:11" ht="31.5" x14ac:dyDescent="0.2">
      <c r="A4" s="127" t="s">
        <v>822</v>
      </c>
      <c r="B4" s="137"/>
      <c r="C4" s="130" t="s">
        <v>795</v>
      </c>
      <c r="D4" s="137" t="s">
        <v>870</v>
      </c>
      <c r="E4" s="130" t="s">
        <v>358</v>
      </c>
      <c r="F4" s="130" t="s">
        <v>209</v>
      </c>
      <c r="G4" s="130">
        <v>15219</v>
      </c>
      <c r="H4" s="137"/>
    </row>
    <row r="5" spans="1:11" ht="31.5" x14ac:dyDescent="0.2">
      <c r="A5" s="127" t="s">
        <v>821</v>
      </c>
      <c r="B5" s="137"/>
      <c r="C5" s="130" t="s">
        <v>795</v>
      </c>
      <c r="D5" s="137" t="s">
        <v>870</v>
      </c>
      <c r="E5" s="130" t="s">
        <v>358</v>
      </c>
      <c r="F5" s="130" t="s">
        <v>209</v>
      </c>
      <c r="G5" s="130">
        <v>15219</v>
      </c>
      <c r="H5" s="137"/>
    </row>
    <row r="6" spans="1:11" x14ac:dyDescent="0.2">
      <c r="A6" s="128" t="s">
        <v>346</v>
      </c>
      <c r="B6" s="137"/>
      <c r="C6" s="130" t="s">
        <v>368</v>
      </c>
      <c r="D6" s="137"/>
      <c r="E6" s="130" t="s">
        <v>369</v>
      </c>
      <c r="F6" s="130" t="s">
        <v>370</v>
      </c>
      <c r="G6" s="130">
        <v>90853</v>
      </c>
      <c r="H6" s="137"/>
    </row>
    <row r="7" spans="1:11" x14ac:dyDescent="0.2">
      <c r="A7" s="128" t="s">
        <v>435</v>
      </c>
      <c r="B7" s="137"/>
      <c r="C7" s="128" t="s">
        <v>565</v>
      </c>
      <c r="D7" s="137"/>
      <c r="E7" s="128" t="s">
        <v>566</v>
      </c>
      <c r="F7" s="128" t="s">
        <v>567</v>
      </c>
      <c r="G7" s="128" t="s">
        <v>568</v>
      </c>
      <c r="H7" s="137"/>
    </row>
    <row r="8" spans="1:11" x14ac:dyDescent="0.2">
      <c r="A8" s="124" t="s">
        <v>882</v>
      </c>
      <c r="B8" s="124" t="s">
        <v>810</v>
      </c>
      <c r="C8" s="125" t="s">
        <v>880</v>
      </c>
      <c r="D8" s="137"/>
      <c r="E8" s="125" t="s">
        <v>881</v>
      </c>
      <c r="F8" s="125" t="s">
        <v>209</v>
      </c>
      <c r="G8" s="125">
        <v>15301</v>
      </c>
      <c r="H8" s="137"/>
    </row>
    <row r="9" spans="1:11" x14ac:dyDescent="0.2">
      <c r="A9" s="127" t="s">
        <v>850</v>
      </c>
      <c r="B9" s="127" t="s">
        <v>851</v>
      </c>
      <c r="C9" s="130" t="s">
        <v>828</v>
      </c>
      <c r="D9" s="137"/>
      <c r="E9" s="130" t="s">
        <v>352</v>
      </c>
      <c r="F9" s="130" t="s">
        <v>39</v>
      </c>
      <c r="G9" s="130">
        <v>43055</v>
      </c>
      <c r="H9" s="137"/>
    </row>
    <row r="10" spans="1:11" x14ac:dyDescent="0.2">
      <c r="A10" s="127" t="s">
        <v>783</v>
      </c>
      <c r="B10" s="127" t="s">
        <v>784</v>
      </c>
      <c r="C10" s="130" t="s">
        <v>394</v>
      </c>
      <c r="D10" s="137"/>
      <c r="E10" s="130" t="s">
        <v>367</v>
      </c>
      <c r="F10" s="130" t="s">
        <v>39</v>
      </c>
      <c r="G10" s="130">
        <v>43086</v>
      </c>
      <c r="H10" s="137"/>
    </row>
    <row r="11" spans="1:11" x14ac:dyDescent="0.2">
      <c r="A11" s="137" t="s">
        <v>786</v>
      </c>
      <c r="B11" s="136" t="s">
        <v>205</v>
      </c>
      <c r="C11" s="130" t="s">
        <v>766</v>
      </c>
      <c r="D11" s="130"/>
      <c r="E11" s="130" t="s">
        <v>124</v>
      </c>
      <c r="F11" s="130" t="s">
        <v>125</v>
      </c>
      <c r="G11" s="130">
        <v>73154</v>
      </c>
      <c r="H11" s="135"/>
    </row>
    <row r="12" spans="1:11" x14ac:dyDescent="0.2">
      <c r="A12" s="128" t="s">
        <v>767</v>
      </c>
      <c r="B12" s="136" t="s">
        <v>53</v>
      </c>
      <c r="C12" s="130" t="s">
        <v>765</v>
      </c>
      <c r="D12" s="130"/>
      <c r="E12" s="130" t="s">
        <v>124</v>
      </c>
      <c r="F12" s="130" t="s">
        <v>125</v>
      </c>
      <c r="G12" s="130">
        <v>73114</v>
      </c>
      <c r="H12" s="135"/>
    </row>
    <row r="13" spans="1:11" x14ac:dyDescent="0.2">
      <c r="A13" s="128" t="s">
        <v>777</v>
      </c>
      <c r="B13" s="128" t="s">
        <v>778</v>
      </c>
      <c r="C13" s="128" t="s">
        <v>569</v>
      </c>
      <c r="D13" s="137"/>
      <c r="E13" s="128" t="s">
        <v>38</v>
      </c>
      <c r="F13" s="128" t="s">
        <v>39</v>
      </c>
      <c r="G13" s="128" t="s">
        <v>570</v>
      </c>
      <c r="H13" s="137"/>
    </row>
    <row r="14" spans="1:11" x14ac:dyDescent="0.2">
      <c r="A14" s="128" t="s">
        <v>788</v>
      </c>
      <c r="B14" s="137" t="s">
        <v>789</v>
      </c>
      <c r="C14" s="128" t="s">
        <v>681</v>
      </c>
      <c r="D14" s="137"/>
      <c r="E14" s="128" t="s">
        <v>38</v>
      </c>
      <c r="F14" s="128" t="s">
        <v>39</v>
      </c>
      <c r="G14" s="128">
        <v>43716</v>
      </c>
      <c r="H14" s="137"/>
    </row>
    <row r="15" spans="1:11" x14ac:dyDescent="0.2">
      <c r="A15" s="128" t="s">
        <v>761</v>
      </c>
      <c r="B15" s="134" t="s">
        <v>762</v>
      </c>
      <c r="C15" s="130" t="s">
        <v>763</v>
      </c>
      <c r="D15" s="130" t="s">
        <v>764</v>
      </c>
      <c r="E15" s="130" t="s">
        <v>119</v>
      </c>
      <c r="F15" s="130" t="s">
        <v>120</v>
      </c>
      <c r="G15" s="130">
        <v>76102</v>
      </c>
      <c r="H15" s="135"/>
    </row>
    <row r="16" spans="1:11" x14ac:dyDescent="0.2">
      <c r="A16" s="128" t="s">
        <v>408</v>
      </c>
      <c r="B16" s="126"/>
      <c r="C16" s="128" t="s">
        <v>520</v>
      </c>
      <c r="D16" s="137"/>
      <c r="E16" s="128" t="s">
        <v>521</v>
      </c>
      <c r="F16" s="128" t="s">
        <v>39</v>
      </c>
      <c r="G16" s="128">
        <v>43943</v>
      </c>
      <c r="H16" s="137"/>
    </row>
    <row r="17" spans="1:8" x14ac:dyDescent="0.2">
      <c r="A17" s="127" t="s">
        <v>333</v>
      </c>
      <c r="B17" s="137"/>
      <c r="C17" s="130" t="s">
        <v>355</v>
      </c>
      <c r="D17" s="137"/>
      <c r="E17" s="130" t="s">
        <v>38</v>
      </c>
      <c r="F17" s="130" t="s">
        <v>39</v>
      </c>
      <c r="G17" s="130">
        <v>43716</v>
      </c>
      <c r="H17" s="137"/>
    </row>
    <row r="18" spans="1:8" x14ac:dyDescent="0.2">
      <c r="A18" s="128" t="s">
        <v>324</v>
      </c>
      <c r="B18" s="124"/>
      <c r="C18" s="130" t="s">
        <v>830</v>
      </c>
      <c r="D18" s="137"/>
      <c r="E18" s="130" t="s">
        <v>208</v>
      </c>
      <c r="F18" s="130" t="s">
        <v>39</v>
      </c>
      <c r="G18" s="130">
        <v>44039</v>
      </c>
      <c r="H18" s="137"/>
    </row>
    <row r="19" spans="1:8" x14ac:dyDescent="0.2">
      <c r="A19" s="128" t="s">
        <v>409</v>
      </c>
      <c r="B19" s="126"/>
      <c r="C19" s="128" t="s">
        <v>522</v>
      </c>
      <c r="D19" s="137"/>
      <c r="E19" s="128" t="s">
        <v>523</v>
      </c>
      <c r="F19" s="128" t="s">
        <v>403</v>
      </c>
      <c r="G19" s="128">
        <v>98604</v>
      </c>
      <c r="H19" s="137"/>
    </row>
    <row r="20" spans="1:8" x14ac:dyDescent="0.2">
      <c r="A20" s="128" t="s">
        <v>436</v>
      </c>
      <c r="B20" s="137"/>
      <c r="C20" s="128" t="s">
        <v>571</v>
      </c>
      <c r="D20" s="137"/>
      <c r="E20" s="128" t="s">
        <v>572</v>
      </c>
      <c r="F20" s="128" t="s">
        <v>39</v>
      </c>
      <c r="G20" s="128" t="s">
        <v>573</v>
      </c>
      <c r="H20" s="137"/>
    </row>
    <row r="21" spans="1:8" x14ac:dyDescent="0.2">
      <c r="A21" s="128" t="s">
        <v>335</v>
      </c>
      <c r="B21" s="137"/>
      <c r="C21" s="130" t="s">
        <v>378</v>
      </c>
      <c r="D21" s="137"/>
      <c r="E21" s="130" t="s">
        <v>38</v>
      </c>
      <c r="F21" s="130" t="s">
        <v>39</v>
      </c>
      <c r="G21" s="130">
        <v>43716</v>
      </c>
      <c r="H21" s="137"/>
    </row>
    <row r="22" spans="1:8" x14ac:dyDescent="0.2">
      <c r="A22" s="128" t="s">
        <v>848</v>
      </c>
      <c r="B22" s="137"/>
      <c r="C22" s="128" t="s">
        <v>849</v>
      </c>
      <c r="D22" s="137"/>
      <c r="E22" s="128" t="s">
        <v>38</v>
      </c>
      <c r="F22" s="128" t="s">
        <v>39</v>
      </c>
      <c r="G22" s="153">
        <v>43716</v>
      </c>
      <c r="H22" s="137"/>
    </row>
    <row r="23" spans="1:8" x14ac:dyDescent="0.2">
      <c r="A23" s="128" t="s">
        <v>437</v>
      </c>
      <c r="B23" s="137"/>
      <c r="C23" s="128" t="s">
        <v>574</v>
      </c>
      <c r="D23" s="137"/>
      <c r="E23" s="128" t="s">
        <v>575</v>
      </c>
      <c r="F23" s="128" t="s">
        <v>39</v>
      </c>
      <c r="G23" s="128" t="s">
        <v>576</v>
      </c>
      <c r="H23" s="137"/>
    </row>
    <row r="24" spans="1:8" x14ac:dyDescent="0.2">
      <c r="A24" s="128" t="s">
        <v>438</v>
      </c>
      <c r="B24" s="137"/>
      <c r="C24" s="128" t="s">
        <v>577</v>
      </c>
      <c r="D24" s="137"/>
      <c r="E24" s="128" t="s">
        <v>578</v>
      </c>
      <c r="F24" s="128" t="s">
        <v>209</v>
      </c>
      <c r="G24" s="128" t="s">
        <v>579</v>
      </c>
      <c r="H24" s="137"/>
    </row>
    <row r="25" spans="1:8" x14ac:dyDescent="0.2">
      <c r="A25" s="127" t="s">
        <v>809</v>
      </c>
      <c r="B25" s="137"/>
      <c r="C25" s="152" t="s">
        <v>396</v>
      </c>
      <c r="D25" s="137"/>
      <c r="E25" s="152" t="s">
        <v>351</v>
      </c>
      <c r="F25" s="152" t="s">
        <v>39</v>
      </c>
      <c r="G25" s="152">
        <v>44149</v>
      </c>
      <c r="H25" s="137"/>
    </row>
    <row r="26" spans="1:8" x14ac:dyDescent="0.2">
      <c r="A26" s="128" t="s">
        <v>439</v>
      </c>
      <c r="B26" s="137"/>
      <c r="C26" s="128" t="s">
        <v>580</v>
      </c>
      <c r="D26" s="137"/>
      <c r="E26" s="128" t="s">
        <v>581</v>
      </c>
      <c r="F26" s="128" t="s">
        <v>39</v>
      </c>
      <c r="G26" s="128" t="s">
        <v>582</v>
      </c>
      <c r="H26" s="137"/>
    </row>
    <row r="27" spans="1:8" x14ac:dyDescent="0.2">
      <c r="A27" s="127" t="s">
        <v>405</v>
      </c>
      <c r="B27" s="124"/>
      <c r="C27" s="130" t="s">
        <v>514</v>
      </c>
      <c r="D27" s="137"/>
      <c r="E27" s="130" t="s">
        <v>515</v>
      </c>
      <c r="F27" s="130" t="s">
        <v>120</v>
      </c>
      <c r="G27" s="130">
        <v>75065</v>
      </c>
      <c r="H27" s="137"/>
    </row>
    <row r="28" spans="1:8" x14ac:dyDescent="0.2">
      <c r="A28" s="128" t="s">
        <v>440</v>
      </c>
      <c r="B28" s="137"/>
      <c r="C28" s="128" t="s">
        <v>583</v>
      </c>
      <c r="D28" s="137"/>
      <c r="E28" s="128" t="s">
        <v>584</v>
      </c>
      <c r="F28" s="128" t="s">
        <v>39</v>
      </c>
      <c r="G28" s="128" t="s">
        <v>585</v>
      </c>
      <c r="H28" s="137"/>
    </row>
    <row r="29" spans="1:8" x14ac:dyDescent="0.2">
      <c r="A29" s="128" t="s">
        <v>441</v>
      </c>
      <c r="B29" s="137"/>
      <c r="C29" s="128" t="s">
        <v>586</v>
      </c>
      <c r="D29" s="137"/>
      <c r="E29" s="128" t="s">
        <v>587</v>
      </c>
      <c r="F29" s="128" t="s">
        <v>39</v>
      </c>
      <c r="G29" s="128" t="s">
        <v>588</v>
      </c>
      <c r="H29" s="137"/>
    </row>
    <row r="30" spans="1:8" x14ac:dyDescent="0.2">
      <c r="A30" s="128" t="s">
        <v>410</v>
      </c>
      <c r="B30" s="137"/>
      <c r="C30" s="128" t="s">
        <v>796</v>
      </c>
      <c r="D30" s="137" t="s">
        <v>793</v>
      </c>
      <c r="E30" s="128" t="s">
        <v>402</v>
      </c>
      <c r="F30" s="128" t="s">
        <v>403</v>
      </c>
      <c r="G30" s="128">
        <v>98683</v>
      </c>
      <c r="H30" s="137"/>
    </row>
    <row r="31" spans="1:8" x14ac:dyDescent="0.2">
      <c r="A31" s="128" t="s">
        <v>442</v>
      </c>
      <c r="B31" s="137"/>
      <c r="C31" s="128" t="s">
        <v>589</v>
      </c>
      <c r="D31" s="137"/>
      <c r="E31" s="128" t="s">
        <v>590</v>
      </c>
      <c r="F31" s="128" t="s">
        <v>518</v>
      </c>
      <c r="G31" s="128" t="s">
        <v>591</v>
      </c>
      <c r="H31" s="137"/>
    </row>
    <row r="32" spans="1:8" x14ac:dyDescent="0.2">
      <c r="A32" s="128" t="s">
        <v>824</v>
      </c>
      <c r="B32" s="124"/>
      <c r="C32" s="130" t="s">
        <v>840</v>
      </c>
      <c r="D32" s="137"/>
      <c r="E32" s="130" t="s">
        <v>38</v>
      </c>
      <c r="F32" s="130" t="s">
        <v>39</v>
      </c>
      <c r="G32" s="130">
        <v>43716</v>
      </c>
      <c r="H32" s="137"/>
    </row>
    <row r="33" spans="1:8" x14ac:dyDescent="0.2">
      <c r="A33" s="128" t="s">
        <v>443</v>
      </c>
      <c r="B33" s="137"/>
      <c r="C33" s="128" t="s">
        <v>592</v>
      </c>
      <c r="D33" s="137"/>
      <c r="E33" s="128" t="s">
        <v>593</v>
      </c>
      <c r="F33" s="128" t="s">
        <v>39</v>
      </c>
      <c r="G33" s="128" t="s">
        <v>594</v>
      </c>
      <c r="H33" s="137"/>
    </row>
    <row r="34" spans="1:8" x14ac:dyDescent="0.2">
      <c r="A34" s="127" t="s">
        <v>875</v>
      </c>
      <c r="B34" s="127" t="s">
        <v>876</v>
      </c>
      <c r="C34" s="130" t="s">
        <v>836</v>
      </c>
      <c r="D34" s="137"/>
      <c r="E34" s="130" t="s">
        <v>845</v>
      </c>
      <c r="F34" s="130" t="s">
        <v>39</v>
      </c>
      <c r="G34" s="130">
        <v>43725</v>
      </c>
      <c r="H34" s="137"/>
    </row>
    <row r="35" spans="1:8" x14ac:dyDescent="0.2">
      <c r="A35" s="128" t="s">
        <v>444</v>
      </c>
      <c r="B35" s="137"/>
      <c r="C35" s="128" t="s">
        <v>798</v>
      </c>
      <c r="D35" s="137" t="s">
        <v>797</v>
      </c>
      <c r="E35" s="128" t="s">
        <v>593</v>
      </c>
      <c r="F35" s="128" t="s">
        <v>39</v>
      </c>
      <c r="G35" s="128" t="s">
        <v>595</v>
      </c>
      <c r="H35" s="137"/>
    </row>
    <row r="36" spans="1:8" x14ac:dyDescent="0.2">
      <c r="A36" s="127" t="s">
        <v>341</v>
      </c>
      <c r="B36" s="126"/>
      <c r="C36" s="130" t="s">
        <v>388</v>
      </c>
      <c r="D36" s="137"/>
      <c r="E36" s="130" t="s">
        <v>38</v>
      </c>
      <c r="F36" s="130" t="s">
        <v>39</v>
      </c>
      <c r="G36" s="130">
        <v>43716</v>
      </c>
      <c r="H36" s="137"/>
    </row>
    <row r="37" spans="1:8" x14ac:dyDescent="0.2">
      <c r="A37" s="128" t="s">
        <v>339</v>
      </c>
      <c r="B37" s="137"/>
      <c r="C37" s="130" t="s">
        <v>387</v>
      </c>
      <c r="D37" s="137"/>
      <c r="E37" s="130" t="s">
        <v>206</v>
      </c>
      <c r="F37" s="130" t="s">
        <v>39</v>
      </c>
      <c r="G37" s="130">
        <v>43718</v>
      </c>
      <c r="H37" s="137"/>
    </row>
    <row r="38" spans="1:8" x14ac:dyDescent="0.2">
      <c r="A38" s="128" t="s">
        <v>445</v>
      </c>
      <c r="B38" s="137"/>
      <c r="C38" s="154" t="s">
        <v>596</v>
      </c>
      <c r="D38" s="137"/>
      <c r="E38" s="154" t="s">
        <v>597</v>
      </c>
      <c r="F38" s="154" t="s">
        <v>598</v>
      </c>
      <c r="G38" s="154" t="s">
        <v>599</v>
      </c>
      <c r="H38" s="137"/>
    </row>
    <row r="39" spans="1:8" x14ac:dyDescent="0.2">
      <c r="A39" s="128" t="s">
        <v>446</v>
      </c>
      <c r="B39" s="137"/>
      <c r="C39" s="128" t="s">
        <v>600</v>
      </c>
      <c r="D39" s="137"/>
      <c r="E39" s="128" t="s">
        <v>38</v>
      </c>
      <c r="F39" s="128" t="s">
        <v>39</v>
      </c>
      <c r="G39" s="128" t="s">
        <v>601</v>
      </c>
      <c r="H39" s="137"/>
    </row>
    <row r="40" spans="1:8" x14ac:dyDescent="0.2">
      <c r="A40" s="128" t="s">
        <v>447</v>
      </c>
      <c r="B40" s="137"/>
      <c r="C40" s="128" t="s">
        <v>602</v>
      </c>
      <c r="D40" s="137"/>
      <c r="E40" s="128" t="s">
        <v>603</v>
      </c>
      <c r="F40" s="128" t="s">
        <v>604</v>
      </c>
      <c r="G40" s="128" t="s">
        <v>605</v>
      </c>
      <c r="H40" s="137"/>
    </row>
    <row r="41" spans="1:8" x14ac:dyDescent="0.2">
      <c r="A41" s="128" t="s">
        <v>411</v>
      </c>
      <c r="B41" s="124"/>
      <c r="C41" s="130" t="s">
        <v>524</v>
      </c>
      <c r="D41" s="137"/>
      <c r="E41" s="130" t="s">
        <v>38</v>
      </c>
      <c r="F41" s="130" t="s">
        <v>39</v>
      </c>
      <c r="G41" s="130">
        <v>43716</v>
      </c>
      <c r="H41" s="137"/>
    </row>
    <row r="42" spans="1:8" x14ac:dyDescent="0.2">
      <c r="A42" s="128" t="s">
        <v>448</v>
      </c>
      <c r="B42" s="137"/>
      <c r="C42" s="128" t="s">
        <v>606</v>
      </c>
      <c r="D42" s="137"/>
      <c r="E42" s="128" t="s">
        <v>584</v>
      </c>
      <c r="F42" s="128" t="s">
        <v>39</v>
      </c>
      <c r="G42" s="128" t="s">
        <v>585</v>
      </c>
      <c r="H42" s="137"/>
    </row>
    <row r="43" spans="1:8" x14ac:dyDescent="0.2">
      <c r="A43" s="128" t="s">
        <v>449</v>
      </c>
      <c r="B43" s="137"/>
      <c r="C43" s="128" t="s">
        <v>607</v>
      </c>
      <c r="D43" s="137"/>
      <c r="E43" s="128" t="s">
        <v>608</v>
      </c>
      <c r="F43" s="128" t="s">
        <v>567</v>
      </c>
      <c r="G43" s="128" t="s">
        <v>609</v>
      </c>
      <c r="H43" s="137"/>
    </row>
    <row r="44" spans="1:8" x14ac:dyDescent="0.2">
      <c r="A44" s="128" t="s">
        <v>412</v>
      </c>
      <c r="B44" s="137"/>
      <c r="C44" s="128" t="s">
        <v>525</v>
      </c>
      <c r="D44" s="137"/>
      <c r="E44" s="128" t="s">
        <v>521</v>
      </c>
      <c r="F44" s="128" t="s">
        <v>39</v>
      </c>
      <c r="G44" s="128">
        <v>43943</v>
      </c>
      <c r="H44" s="137"/>
    </row>
    <row r="45" spans="1:8" x14ac:dyDescent="0.2">
      <c r="A45" s="127" t="s">
        <v>404</v>
      </c>
      <c r="B45" s="137"/>
      <c r="C45" s="127" t="s">
        <v>512</v>
      </c>
      <c r="D45" s="137"/>
      <c r="E45" s="130" t="s">
        <v>513</v>
      </c>
      <c r="F45" s="130" t="s">
        <v>272</v>
      </c>
      <c r="G45" s="130">
        <v>34110</v>
      </c>
      <c r="H45" s="137"/>
    </row>
    <row r="46" spans="1:8" x14ac:dyDescent="0.2">
      <c r="A46" s="128" t="s">
        <v>413</v>
      </c>
      <c r="B46" s="137"/>
      <c r="C46" s="128" t="s">
        <v>526</v>
      </c>
      <c r="D46" s="137"/>
      <c r="E46" s="128" t="s">
        <v>527</v>
      </c>
      <c r="F46" s="128" t="s">
        <v>370</v>
      </c>
      <c r="G46" s="128">
        <v>91706</v>
      </c>
      <c r="H46" s="137"/>
    </row>
    <row r="47" spans="1:8" x14ac:dyDescent="0.2">
      <c r="A47" s="128" t="s">
        <v>450</v>
      </c>
      <c r="B47" s="137"/>
      <c r="C47" s="128" t="s">
        <v>600</v>
      </c>
      <c r="D47" s="137"/>
      <c r="E47" s="128" t="s">
        <v>38</v>
      </c>
      <c r="F47" s="128" t="s">
        <v>39</v>
      </c>
      <c r="G47" s="128" t="s">
        <v>570</v>
      </c>
      <c r="H47" s="137"/>
    </row>
    <row r="48" spans="1:8" x14ac:dyDescent="0.2">
      <c r="A48" s="127" t="s">
        <v>852</v>
      </c>
      <c r="B48" s="137"/>
      <c r="C48" s="130" t="s">
        <v>836</v>
      </c>
      <c r="D48" s="137"/>
      <c r="E48" s="130" t="s">
        <v>845</v>
      </c>
      <c r="F48" s="130" t="s">
        <v>39</v>
      </c>
      <c r="G48" s="130">
        <v>43725</v>
      </c>
      <c r="H48" s="137"/>
    </row>
    <row r="49" spans="1:8" x14ac:dyDescent="0.2">
      <c r="A49" s="128" t="s">
        <v>414</v>
      </c>
      <c r="B49" s="124"/>
      <c r="C49" s="128" t="s">
        <v>528</v>
      </c>
      <c r="D49" s="137"/>
      <c r="E49" s="128" t="s">
        <v>529</v>
      </c>
      <c r="F49" s="128" t="s">
        <v>39</v>
      </c>
      <c r="G49" s="128">
        <v>43964</v>
      </c>
      <c r="H49" s="137"/>
    </row>
    <row r="50" spans="1:8" x14ac:dyDescent="0.2">
      <c r="A50" s="128" t="s">
        <v>451</v>
      </c>
      <c r="B50" s="137"/>
      <c r="C50" s="128" t="s">
        <v>610</v>
      </c>
      <c r="D50" s="137"/>
      <c r="E50" s="128" t="s">
        <v>611</v>
      </c>
      <c r="F50" s="128" t="s">
        <v>39</v>
      </c>
      <c r="G50" s="128" t="s">
        <v>612</v>
      </c>
      <c r="H50" s="137"/>
    </row>
    <row r="51" spans="1:8" x14ac:dyDescent="0.2">
      <c r="A51" s="127" t="s">
        <v>877</v>
      </c>
      <c r="B51" s="137"/>
      <c r="C51" s="130" t="s">
        <v>390</v>
      </c>
      <c r="D51" s="137"/>
      <c r="E51" s="130" t="s">
        <v>38</v>
      </c>
      <c r="F51" s="130" t="s">
        <v>39</v>
      </c>
      <c r="G51" s="130">
        <v>43716</v>
      </c>
      <c r="H51" s="137"/>
    </row>
    <row r="52" spans="1:8" x14ac:dyDescent="0.2">
      <c r="A52" s="128" t="s">
        <v>415</v>
      </c>
      <c r="B52" s="137"/>
      <c r="C52" s="128" t="s">
        <v>530</v>
      </c>
      <c r="D52" s="137"/>
      <c r="E52" s="128" t="s">
        <v>531</v>
      </c>
      <c r="F52" s="128" t="s">
        <v>39</v>
      </c>
      <c r="G52" s="128">
        <v>43724</v>
      </c>
      <c r="H52" s="137"/>
    </row>
    <row r="53" spans="1:8" x14ac:dyDescent="0.2">
      <c r="A53" s="128" t="s">
        <v>416</v>
      </c>
      <c r="B53" s="126"/>
      <c r="C53" s="128" t="s">
        <v>532</v>
      </c>
      <c r="D53" s="137"/>
      <c r="E53" s="128" t="s">
        <v>533</v>
      </c>
      <c r="F53" s="128" t="s">
        <v>244</v>
      </c>
      <c r="G53" s="128">
        <v>22315</v>
      </c>
      <c r="H53" s="137"/>
    </row>
    <row r="54" spans="1:8" x14ac:dyDescent="0.2">
      <c r="A54" s="128" t="s">
        <v>452</v>
      </c>
      <c r="B54" s="137"/>
      <c r="C54" s="128" t="s">
        <v>613</v>
      </c>
      <c r="D54" s="137"/>
      <c r="E54" s="128" t="s">
        <v>38</v>
      </c>
      <c r="F54" s="128" t="s">
        <v>39</v>
      </c>
      <c r="G54" s="128" t="s">
        <v>570</v>
      </c>
      <c r="H54" s="137"/>
    </row>
    <row r="55" spans="1:8" x14ac:dyDescent="0.2">
      <c r="A55" s="127" t="s">
        <v>816</v>
      </c>
      <c r="B55" s="155"/>
      <c r="C55" s="128" t="s">
        <v>832</v>
      </c>
      <c r="D55" s="137"/>
      <c r="E55" s="130" t="s">
        <v>841</v>
      </c>
      <c r="F55" s="130" t="s">
        <v>33</v>
      </c>
      <c r="G55" s="130">
        <v>53402</v>
      </c>
      <c r="H55" s="137"/>
    </row>
    <row r="56" spans="1:8" x14ac:dyDescent="0.2">
      <c r="A56" s="128" t="s">
        <v>453</v>
      </c>
      <c r="B56" s="137"/>
      <c r="C56" s="128" t="s">
        <v>614</v>
      </c>
      <c r="D56" s="137"/>
      <c r="E56" s="128" t="s">
        <v>207</v>
      </c>
      <c r="F56" s="128" t="s">
        <v>39</v>
      </c>
      <c r="G56" s="128" t="s">
        <v>615</v>
      </c>
      <c r="H56" s="137"/>
    </row>
    <row r="57" spans="1:8" x14ac:dyDescent="0.2">
      <c r="A57" s="127" t="s">
        <v>774</v>
      </c>
      <c r="B57" s="127" t="s">
        <v>791</v>
      </c>
      <c r="C57" s="130" t="s">
        <v>393</v>
      </c>
      <c r="D57" s="137"/>
      <c r="E57" s="130" t="s">
        <v>353</v>
      </c>
      <c r="F57" s="130" t="s">
        <v>354</v>
      </c>
      <c r="G57" s="130">
        <v>30308</v>
      </c>
      <c r="H57" s="137"/>
    </row>
    <row r="58" spans="1:8" x14ac:dyDescent="0.2">
      <c r="A58" s="128" t="s">
        <v>417</v>
      </c>
      <c r="B58" s="137"/>
      <c r="C58" s="128" t="s">
        <v>534</v>
      </c>
      <c r="D58" s="137"/>
      <c r="E58" s="128" t="s">
        <v>535</v>
      </c>
      <c r="F58" s="128" t="s">
        <v>39</v>
      </c>
      <c r="G58" s="128">
        <v>45036</v>
      </c>
      <c r="H58" s="137"/>
    </row>
    <row r="59" spans="1:8" x14ac:dyDescent="0.2">
      <c r="A59" s="128" t="s">
        <v>454</v>
      </c>
      <c r="B59" s="137"/>
      <c r="C59" s="128" t="s">
        <v>616</v>
      </c>
      <c r="D59" s="137"/>
      <c r="E59" s="128" t="s">
        <v>357</v>
      </c>
      <c r="F59" s="128" t="s">
        <v>39</v>
      </c>
      <c r="G59" s="128" t="s">
        <v>617</v>
      </c>
      <c r="H59" s="137"/>
    </row>
    <row r="60" spans="1:8" x14ac:dyDescent="0.2">
      <c r="A60" s="127" t="s">
        <v>815</v>
      </c>
      <c r="B60" s="137"/>
      <c r="C60" s="130" t="s">
        <v>831</v>
      </c>
      <c r="D60" s="137"/>
      <c r="E60" s="130" t="s">
        <v>38</v>
      </c>
      <c r="F60" s="130" t="s">
        <v>39</v>
      </c>
      <c r="G60" s="130">
        <v>43716</v>
      </c>
      <c r="H60" s="137"/>
    </row>
    <row r="61" spans="1:8" x14ac:dyDescent="0.2">
      <c r="A61" s="127" t="s">
        <v>399</v>
      </c>
      <c r="B61" s="137"/>
      <c r="C61" s="130" t="s">
        <v>378</v>
      </c>
      <c r="D61" s="137"/>
      <c r="E61" s="130" t="s">
        <v>38</v>
      </c>
      <c r="F61" s="130" t="s">
        <v>39</v>
      </c>
      <c r="G61" s="130">
        <v>43716</v>
      </c>
      <c r="H61" s="137"/>
    </row>
    <row r="62" spans="1:8" x14ac:dyDescent="0.2">
      <c r="A62" s="127" t="s">
        <v>878</v>
      </c>
      <c r="B62" s="137"/>
      <c r="C62" s="130" t="s">
        <v>378</v>
      </c>
      <c r="D62" s="137"/>
      <c r="E62" s="130" t="s">
        <v>38</v>
      </c>
      <c r="F62" s="130" t="s">
        <v>39</v>
      </c>
      <c r="G62" s="130">
        <v>43716</v>
      </c>
      <c r="H62" s="137"/>
    </row>
    <row r="63" spans="1:8" x14ac:dyDescent="0.2">
      <c r="A63" s="127" t="s">
        <v>776</v>
      </c>
      <c r="B63" s="127" t="s">
        <v>853</v>
      </c>
      <c r="C63" s="130" t="s">
        <v>384</v>
      </c>
      <c r="D63" s="137"/>
      <c r="E63" s="130" t="s">
        <v>38</v>
      </c>
      <c r="F63" s="130" t="s">
        <v>39</v>
      </c>
      <c r="G63" s="130">
        <v>43716</v>
      </c>
      <c r="H63" s="137"/>
    </row>
    <row r="64" spans="1:8" x14ac:dyDescent="0.2">
      <c r="A64" s="128" t="s">
        <v>455</v>
      </c>
      <c r="B64" s="137"/>
      <c r="C64" s="128" t="s">
        <v>618</v>
      </c>
      <c r="D64" s="137"/>
      <c r="E64" s="128" t="s">
        <v>619</v>
      </c>
      <c r="F64" s="128" t="s">
        <v>567</v>
      </c>
      <c r="G64" s="128" t="s">
        <v>620</v>
      </c>
      <c r="H64" s="137"/>
    </row>
    <row r="65" spans="1:8" x14ac:dyDescent="0.2">
      <c r="A65" s="128" t="s">
        <v>418</v>
      </c>
      <c r="B65" s="137"/>
      <c r="C65" s="128" t="s">
        <v>536</v>
      </c>
      <c r="D65" s="137"/>
      <c r="E65" s="128" t="s">
        <v>537</v>
      </c>
      <c r="F65" s="128" t="s">
        <v>272</v>
      </c>
      <c r="G65" s="128">
        <v>32926</v>
      </c>
      <c r="H65" s="137"/>
    </row>
    <row r="66" spans="1:8" x14ac:dyDescent="0.2">
      <c r="A66" s="128" t="s">
        <v>770</v>
      </c>
      <c r="B66" s="128" t="s">
        <v>771</v>
      </c>
      <c r="C66" s="128" t="s">
        <v>794</v>
      </c>
      <c r="D66" s="137" t="s">
        <v>792</v>
      </c>
      <c r="E66" s="128" t="s">
        <v>621</v>
      </c>
      <c r="F66" s="128" t="s">
        <v>120</v>
      </c>
      <c r="G66" s="128" t="s">
        <v>622</v>
      </c>
      <c r="H66" s="137"/>
    </row>
    <row r="67" spans="1:8" x14ac:dyDescent="0.2">
      <c r="A67" s="128" t="s">
        <v>847</v>
      </c>
      <c r="B67" s="124"/>
      <c r="C67" s="128" t="s">
        <v>376</v>
      </c>
      <c r="D67" s="137"/>
      <c r="E67" s="128" t="s">
        <v>38</v>
      </c>
      <c r="F67" s="128" t="s">
        <v>39</v>
      </c>
      <c r="G67" s="128">
        <v>43719</v>
      </c>
      <c r="H67" s="137"/>
    </row>
    <row r="68" spans="1:8" x14ac:dyDescent="0.2">
      <c r="A68" s="128" t="s">
        <v>456</v>
      </c>
      <c r="B68" s="137"/>
      <c r="C68" s="128" t="s">
        <v>623</v>
      </c>
      <c r="D68" s="137"/>
      <c r="E68" s="128" t="s">
        <v>624</v>
      </c>
      <c r="F68" s="128" t="s">
        <v>567</v>
      </c>
      <c r="G68" s="128" t="s">
        <v>625</v>
      </c>
      <c r="H68" s="137"/>
    </row>
    <row r="69" spans="1:8" x14ac:dyDescent="0.2">
      <c r="A69" s="128" t="s">
        <v>457</v>
      </c>
      <c r="B69" s="137"/>
      <c r="C69" s="128" t="s">
        <v>626</v>
      </c>
      <c r="D69" s="137"/>
      <c r="E69" s="128" t="s">
        <v>627</v>
      </c>
      <c r="F69" s="128" t="s">
        <v>39</v>
      </c>
      <c r="G69" s="128" t="s">
        <v>628</v>
      </c>
      <c r="H69" s="137"/>
    </row>
    <row r="70" spans="1:8" x14ac:dyDescent="0.2">
      <c r="A70" s="128" t="s">
        <v>458</v>
      </c>
      <c r="B70" s="137"/>
      <c r="C70" s="128" t="s">
        <v>629</v>
      </c>
      <c r="D70" s="137"/>
      <c r="E70" s="128" t="s">
        <v>630</v>
      </c>
      <c r="F70" s="128" t="s">
        <v>631</v>
      </c>
      <c r="G70" s="128" t="s">
        <v>632</v>
      </c>
      <c r="H70" s="137"/>
    </row>
    <row r="71" spans="1:8" x14ac:dyDescent="0.2">
      <c r="A71" s="127" t="s">
        <v>818</v>
      </c>
      <c r="B71" s="137"/>
      <c r="C71" s="128" t="s">
        <v>833</v>
      </c>
      <c r="D71" s="137"/>
      <c r="E71" s="130" t="s">
        <v>38</v>
      </c>
      <c r="F71" s="130" t="s">
        <v>39</v>
      </c>
      <c r="G71" s="130">
        <v>43716</v>
      </c>
      <c r="H71" s="137"/>
    </row>
    <row r="72" spans="1:8" x14ac:dyDescent="0.2">
      <c r="A72" s="129" t="s">
        <v>419</v>
      </c>
      <c r="B72" s="124"/>
      <c r="C72" s="153" t="s">
        <v>538</v>
      </c>
      <c r="D72" s="137"/>
      <c r="E72" s="153" t="s">
        <v>207</v>
      </c>
      <c r="F72" s="153" t="s">
        <v>39</v>
      </c>
      <c r="G72" s="153">
        <v>43793</v>
      </c>
      <c r="H72" s="137"/>
    </row>
    <row r="73" spans="1:8" x14ac:dyDescent="0.2">
      <c r="A73" s="128" t="s">
        <v>459</v>
      </c>
      <c r="B73" s="137"/>
      <c r="C73" s="128" t="s">
        <v>633</v>
      </c>
      <c r="D73" s="137"/>
      <c r="E73" s="128" t="s">
        <v>634</v>
      </c>
      <c r="F73" s="128" t="s">
        <v>39</v>
      </c>
      <c r="G73" s="128" t="s">
        <v>635</v>
      </c>
      <c r="H73" s="137"/>
    </row>
    <row r="74" spans="1:8" x14ac:dyDescent="0.2">
      <c r="A74" s="127" t="s">
        <v>406</v>
      </c>
      <c r="B74" s="137"/>
      <c r="C74" s="127" t="s">
        <v>516</v>
      </c>
      <c r="D74" s="137"/>
      <c r="E74" s="127" t="s">
        <v>361</v>
      </c>
      <c r="F74" s="127" t="s">
        <v>39</v>
      </c>
      <c r="G74" s="127">
        <v>44319</v>
      </c>
      <c r="H74" s="137"/>
    </row>
    <row r="75" spans="1:8" x14ac:dyDescent="0.2">
      <c r="A75" s="128" t="s">
        <v>460</v>
      </c>
      <c r="B75" s="137"/>
      <c r="C75" s="128" t="s">
        <v>636</v>
      </c>
      <c r="D75" s="137"/>
      <c r="E75" s="128" t="s">
        <v>74</v>
      </c>
      <c r="F75" s="128" t="s">
        <v>39</v>
      </c>
      <c r="G75" s="128" t="s">
        <v>637</v>
      </c>
      <c r="H75" s="137"/>
    </row>
    <row r="76" spans="1:8" x14ac:dyDescent="0.2">
      <c r="A76" s="127" t="s">
        <v>343</v>
      </c>
      <c r="B76" s="137"/>
      <c r="C76" s="130" t="s">
        <v>389</v>
      </c>
      <c r="D76" s="137"/>
      <c r="E76" s="130" t="s">
        <v>366</v>
      </c>
      <c r="F76" s="130" t="s">
        <v>39</v>
      </c>
      <c r="G76" s="130">
        <v>43950</v>
      </c>
      <c r="H76" s="137"/>
    </row>
    <row r="77" spans="1:8" x14ac:dyDescent="0.2">
      <c r="A77" s="128" t="s">
        <v>461</v>
      </c>
      <c r="B77" s="137"/>
      <c r="C77" s="128" t="s">
        <v>638</v>
      </c>
      <c r="D77" s="137"/>
      <c r="E77" s="128" t="s">
        <v>639</v>
      </c>
      <c r="F77" s="128" t="s">
        <v>39</v>
      </c>
      <c r="G77" s="128" t="s">
        <v>640</v>
      </c>
      <c r="H77" s="137"/>
    </row>
    <row r="78" spans="1:8" x14ac:dyDescent="0.2">
      <c r="A78" s="128" t="s">
        <v>814</v>
      </c>
      <c r="B78" s="137"/>
      <c r="C78" s="130" t="s">
        <v>391</v>
      </c>
      <c r="D78" s="137"/>
      <c r="E78" s="130" t="s">
        <v>38</v>
      </c>
      <c r="F78" s="130" t="s">
        <v>39</v>
      </c>
      <c r="G78" s="130">
        <v>43716</v>
      </c>
      <c r="H78" s="137"/>
    </row>
    <row r="79" spans="1:8" x14ac:dyDescent="0.2">
      <c r="A79" s="128" t="s">
        <v>420</v>
      </c>
      <c r="B79" s="124"/>
      <c r="C79" s="128" t="s">
        <v>800</v>
      </c>
      <c r="D79" s="137" t="s">
        <v>799</v>
      </c>
      <c r="E79" s="128" t="s">
        <v>539</v>
      </c>
      <c r="F79" s="128" t="s">
        <v>540</v>
      </c>
      <c r="G79" s="128">
        <v>84119</v>
      </c>
      <c r="H79" s="137"/>
    </row>
    <row r="80" spans="1:8" x14ac:dyDescent="0.2">
      <c r="A80" s="128" t="s">
        <v>462</v>
      </c>
      <c r="B80" s="137"/>
      <c r="C80" s="128" t="s">
        <v>641</v>
      </c>
      <c r="D80" s="137"/>
      <c r="E80" s="128" t="s">
        <v>642</v>
      </c>
      <c r="F80" s="128" t="s">
        <v>39</v>
      </c>
      <c r="G80" s="128" t="s">
        <v>643</v>
      </c>
      <c r="H80" s="137"/>
    </row>
    <row r="81" spans="1:8" x14ac:dyDescent="0.2">
      <c r="A81" s="128" t="s">
        <v>421</v>
      </c>
      <c r="B81" s="137"/>
      <c r="C81" s="128" t="s">
        <v>541</v>
      </c>
      <c r="D81" s="137"/>
      <c r="E81" s="128" t="s">
        <v>542</v>
      </c>
      <c r="F81" s="128" t="s">
        <v>370</v>
      </c>
      <c r="G81" s="128">
        <v>92345</v>
      </c>
      <c r="H81" s="137"/>
    </row>
    <row r="82" spans="1:8" x14ac:dyDescent="0.2">
      <c r="A82" s="128" t="s">
        <v>325</v>
      </c>
      <c r="B82" s="128"/>
      <c r="C82" s="130" t="s">
        <v>374</v>
      </c>
      <c r="D82" s="137"/>
      <c r="E82" s="130" t="s">
        <v>38</v>
      </c>
      <c r="F82" s="130" t="s">
        <v>39</v>
      </c>
      <c r="G82" s="130">
        <v>43716</v>
      </c>
      <c r="H82" s="137"/>
    </row>
    <row r="83" spans="1:8" x14ac:dyDescent="0.2">
      <c r="A83" s="128" t="s">
        <v>463</v>
      </c>
      <c r="B83" s="137"/>
      <c r="C83" s="128" t="s">
        <v>644</v>
      </c>
      <c r="D83" s="137"/>
      <c r="E83" s="128" t="s">
        <v>38</v>
      </c>
      <c r="F83" s="128" t="s">
        <v>39</v>
      </c>
      <c r="G83" s="128" t="s">
        <v>570</v>
      </c>
      <c r="H83" s="137"/>
    </row>
    <row r="84" spans="1:8" x14ac:dyDescent="0.2">
      <c r="A84" s="128" t="s">
        <v>464</v>
      </c>
      <c r="B84" s="137"/>
      <c r="C84" s="128" t="s">
        <v>645</v>
      </c>
      <c r="D84" s="137"/>
      <c r="E84" s="128" t="s">
        <v>646</v>
      </c>
      <c r="F84" s="128" t="s">
        <v>272</v>
      </c>
      <c r="G84" s="128" t="s">
        <v>647</v>
      </c>
      <c r="H84" s="137"/>
    </row>
    <row r="85" spans="1:8" x14ac:dyDescent="0.2">
      <c r="A85" s="128" t="s">
        <v>773</v>
      </c>
      <c r="B85" s="137"/>
      <c r="C85" s="130" t="s">
        <v>383</v>
      </c>
      <c r="D85" s="137"/>
      <c r="E85" s="130" t="s">
        <v>206</v>
      </c>
      <c r="F85" s="130" t="s">
        <v>39</v>
      </c>
      <c r="G85" s="130">
        <v>43718</v>
      </c>
      <c r="H85" s="137"/>
    </row>
    <row r="86" spans="1:8" x14ac:dyDescent="0.2">
      <c r="A86" s="128" t="s">
        <v>422</v>
      </c>
      <c r="B86" s="126"/>
      <c r="C86" s="130" t="s">
        <v>543</v>
      </c>
      <c r="D86" s="137"/>
      <c r="E86" s="130" t="s">
        <v>544</v>
      </c>
      <c r="F86" s="130" t="s">
        <v>519</v>
      </c>
      <c r="G86" s="130">
        <v>83642</v>
      </c>
      <c r="H86" s="137"/>
    </row>
    <row r="87" spans="1:8" x14ac:dyDescent="0.2">
      <c r="A87" s="128" t="s">
        <v>336</v>
      </c>
      <c r="B87" s="137"/>
      <c r="C87" s="130" t="s">
        <v>395</v>
      </c>
      <c r="D87" s="137"/>
      <c r="E87" s="130" t="s">
        <v>362</v>
      </c>
      <c r="F87" s="130" t="s">
        <v>39</v>
      </c>
      <c r="G87" s="130">
        <v>43725</v>
      </c>
      <c r="H87" s="137"/>
    </row>
    <row r="88" spans="1:8" x14ac:dyDescent="0.2">
      <c r="A88" s="128" t="s">
        <v>330</v>
      </c>
      <c r="B88" s="126"/>
      <c r="C88" s="130" t="s">
        <v>350</v>
      </c>
      <c r="D88" s="137"/>
      <c r="E88" s="130" t="s">
        <v>207</v>
      </c>
      <c r="F88" s="130" t="s">
        <v>39</v>
      </c>
      <c r="G88" s="130">
        <v>43793</v>
      </c>
      <c r="H88" s="137"/>
    </row>
    <row r="89" spans="1:8" x14ac:dyDescent="0.2">
      <c r="A89" s="128" t="s">
        <v>465</v>
      </c>
      <c r="B89" s="137"/>
      <c r="C89" s="128" t="s">
        <v>648</v>
      </c>
      <c r="D89" s="137"/>
      <c r="E89" s="128" t="s">
        <v>649</v>
      </c>
      <c r="F89" s="128" t="s">
        <v>354</v>
      </c>
      <c r="G89" s="128" t="s">
        <v>650</v>
      </c>
      <c r="H89" s="137"/>
    </row>
    <row r="90" spans="1:8" x14ac:dyDescent="0.2">
      <c r="A90" s="128" t="s">
        <v>775</v>
      </c>
      <c r="B90" s="137"/>
      <c r="C90" s="130" t="s">
        <v>398</v>
      </c>
      <c r="D90" s="137"/>
      <c r="E90" s="130" t="s">
        <v>352</v>
      </c>
      <c r="F90" s="130" t="s">
        <v>39</v>
      </c>
      <c r="G90" s="130">
        <v>43055</v>
      </c>
      <c r="H90" s="137"/>
    </row>
    <row r="91" spans="1:8" x14ac:dyDescent="0.2">
      <c r="A91" s="128" t="s">
        <v>423</v>
      </c>
      <c r="B91" s="137"/>
      <c r="C91" s="128" t="s">
        <v>545</v>
      </c>
      <c r="D91" s="137"/>
      <c r="E91" s="128" t="s">
        <v>546</v>
      </c>
      <c r="F91" s="128" t="s">
        <v>547</v>
      </c>
      <c r="G91" s="128">
        <v>66085</v>
      </c>
      <c r="H91" s="137"/>
    </row>
    <row r="92" spans="1:8" x14ac:dyDescent="0.2">
      <c r="A92" s="128" t="s">
        <v>466</v>
      </c>
      <c r="B92" s="137"/>
      <c r="C92" s="128" t="s">
        <v>651</v>
      </c>
      <c r="D92" s="137"/>
      <c r="E92" s="128" t="s">
        <v>652</v>
      </c>
      <c r="F92" s="128" t="s">
        <v>39</v>
      </c>
      <c r="G92" s="128" t="s">
        <v>653</v>
      </c>
      <c r="H92" s="137"/>
    </row>
    <row r="93" spans="1:8" x14ac:dyDescent="0.2">
      <c r="A93" s="128" t="s">
        <v>467</v>
      </c>
      <c r="B93" s="137"/>
      <c r="C93" s="128" t="s">
        <v>654</v>
      </c>
      <c r="D93" s="137"/>
      <c r="E93" s="128" t="s">
        <v>634</v>
      </c>
      <c r="F93" s="128" t="s">
        <v>39</v>
      </c>
      <c r="G93" s="128" t="s">
        <v>635</v>
      </c>
      <c r="H93" s="137"/>
    </row>
    <row r="94" spans="1:8" x14ac:dyDescent="0.2">
      <c r="A94" s="128" t="s">
        <v>469</v>
      </c>
      <c r="B94" s="137"/>
      <c r="C94" s="128" t="s">
        <v>658</v>
      </c>
      <c r="D94" s="137"/>
      <c r="E94" s="128" t="s">
        <v>659</v>
      </c>
      <c r="F94" s="128" t="s">
        <v>370</v>
      </c>
      <c r="G94" s="128" t="s">
        <v>660</v>
      </c>
      <c r="H94" s="137"/>
    </row>
    <row r="95" spans="1:8" x14ac:dyDescent="0.2">
      <c r="A95" s="128" t="s">
        <v>468</v>
      </c>
      <c r="B95" s="137"/>
      <c r="C95" s="128" t="s">
        <v>655</v>
      </c>
      <c r="D95" s="137"/>
      <c r="E95" s="128" t="s">
        <v>656</v>
      </c>
      <c r="F95" s="128" t="s">
        <v>39</v>
      </c>
      <c r="G95" s="128" t="s">
        <v>657</v>
      </c>
      <c r="H95" s="137"/>
    </row>
    <row r="96" spans="1:8" x14ac:dyDescent="0.2">
      <c r="A96" s="128" t="s">
        <v>424</v>
      </c>
      <c r="B96" s="137"/>
      <c r="C96" s="128" t="s">
        <v>548</v>
      </c>
      <c r="D96" s="137"/>
      <c r="E96" s="128" t="s">
        <v>402</v>
      </c>
      <c r="F96" s="128" t="s">
        <v>403</v>
      </c>
      <c r="G96" s="128">
        <v>98682</v>
      </c>
      <c r="H96" s="137"/>
    </row>
    <row r="97" spans="1:8" x14ac:dyDescent="0.2">
      <c r="A97" s="127" t="s">
        <v>854</v>
      </c>
      <c r="B97" s="137"/>
      <c r="C97" s="130" t="s">
        <v>839</v>
      </c>
      <c r="D97" s="137"/>
      <c r="E97" s="130" t="s">
        <v>38</v>
      </c>
      <c r="F97" s="130" t="s">
        <v>39</v>
      </c>
      <c r="G97" s="130">
        <v>43716</v>
      </c>
      <c r="H97" s="137"/>
    </row>
    <row r="98" spans="1:8" x14ac:dyDescent="0.2">
      <c r="A98" s="128" t="s">
        <v>855</v>
      </c>
      <c r="B98" s="137"/>
      <c r="C98" s="130" t="s">
        <v>359</v>
      </c>
      <c r="D98" s="137"/>
      <c r="E98" s="130" t="s">
        <v>38</v>
      </c>
      <c r="F98" s="130" t="s">
        <v>39</v>
      </c>
      <c r="G98" s="130">
        <v>43716</v>
      </c>
      <c r="H98" s="137"/>
    </row>
    <row r="99" spans="1:8" x14ac:dyDescent="0.2">
      <c r="A99" s="128" t="s">
        <v>470</v>
      </c>
      <c r="B99" s="137"/>
      <c r="C99" s="128" t="s">
        <v>661</v>
      </c>
      <c r="D99" s="137"/>
      <c r="E99" s="128" t="s">
        <v>662</v>
      </c>
      <c r="F99" s="128" t="s">
        <v>39</v>
      </c>
      <c r="G99" s="128" t="s">
        <v>663</v>
      </c>
      <c r="H99" s="137"/>
    </row>
    <row r="100" spans="1:8" x14ac:dyDescent="0.2">
      <c r="A100" s="128" t="s">
        <v>425</v>
      </c>
      <c r="B100" s="137"/>
      <c r="C100" s="128" t="s">
        <v>549</v>
      </c>
      <c r="D100" s="137"/>
      <c r="E100" s="128" t="s">
        <v>402</v>
      </c>
      <c r="F100" s="128" t="s">
        <v>403</v>
      </c>
      <c r="G100" s="128">
        <v>98682</v>
      </c>
      <c r="H100" s="137"/>
    </row>
    <row r="101" spans="1:8" x14ac:dyDescent="0.2">
      <c r="A101" s="127" t="s">
        <v>820</v>
      </c>
      <c r="B101" s="137"/>
      <c r="C101" s="130" t="s">
        <v>688</v>
      </c>
      <c r="D101" s="137"/>
      <c r="E101" s="130" t="s">
        <v>844</v>
      </c>
      <c r="F101" s="130" t="s">
        <v>39</v>
      </c>
      <c r="G101" s="130">
        <v>44647</v>
      </c>
      <c r="H101" s="137"/>
    </row>
    <row r="102" spans="1:8" x14ac:dyDescent="0.2">
      <c r="A102" s="127" t="s">
        <v>332</v>
      </c>
      <c r="B102" s="124"/>
      <c r="C102" s="130" t="s">
        <v>386</v>
      </c>
      <c r="D102" s="137"/>
      <c r="E102" s="130" t="s">
        <v>356</v>
      </c>
      <c r="F102" s="130" t="s">
        <v>209</v>
      </c>
      <c r="G102" s="130">
        <v>15090</v>
      </c>
      <c r="H102" s="137"/>
    </row>
    <row r="103" spans="1:8" x14ac:dyDescent="0.2">
      <c r="A103" s="128" t="s">
        <v>471</v>
      </c>
      <c r="B103" s="137"/>
      <c r="C103" s="128" t="s">
        <v>664</v>
      </c>
      <c r="D103" s="137"/>
      <c r="E103" s="128" t="s">
        <v>665</v>
      </c>
      <c r="F103" s="128" t="s">
        <v>39</v>
      </c>
      <c r="G103" s="128" t="s">
        <v>666</v>
      </c>
      <c r="H103" s="137"/>
    </row>
    <row r="104" spans="1:8" x14ac:dyDescent="0.2">
      <c r="A104" s="128" t="s">
        <v>472</v>
      </c>
      <c r="B104" s="137"/>
      <c r="C104" s="128" t="s">
        <v>667</v>
      </c>
      <c r="D104" s="137"/>
      <c r="E104" s="128" t="s">
        <v>43</v>
      </c>
      <c r="F104" s="128" t="s">
        <v>39</v>
      </c>
      <c r="G104" s="128" t="s">
        <v>668</v>
      </c>
      <c r="H104" s="137"/>
    </row>
    <row r="105" spans="1:8" x14ac:dyDescent="0.2">
      <c r="A105" s="128" t="s">
        <v>473</v>
      </c>
      <c r="B105" s="137"/>
      <c r="C105" s="128" t="s">
        <v>669</v>
      </c>
      <c r="D105" s="137"/>
      <c r="E105" s="128" t="s">
        <v>670</v>
      </c>
      <c r="F105" s="128" t="s">
        <v>631</v>
      </c>
      <c r="G105" s="128" t="s">
        <v>671</v>
      </c>
      <c r="H105" s="137"/>
    </row>
    <row r="106" spans="1:8" x14ac:dyDescent="0.2">
      <c r="A106" s="128" t="s">
        <v>426</v>
      </c>
      <c r="B106" s="137"/>
      <c r="C106" s="128" t="s">
        <v>372</v>
      </c>
      <c r="D106" s="137"/>
      <c r="E106" s="128" t="s">
        <v>373</v>
      </c>
      <c r="F106" s="128" t="s">
        <v>39</v>
      </c>
      <c r="G106" s="128">
        <v>45769</v>
      </c>
      <c r="H106" s="137"/>
    </row>
    <row r="107" spans="1:8" x14ac:dyDescent="0.2">
      <c r="A107" s="128" t="s">
        <v>781</v>
      </c>
      <c r="B107" s="128" t="s">
        <v>782</v>
      </c>
      <c r="C107" s="130" t="s">
        <v>375</v>
      </c>
      <c r="D107" s="137"/>
      <c r="E107" s="130" t="s">
        <v>38</v>
      </c>
      <c r="F107" s="130" t="s">
        <v>39</v>
      </c>
      <c r="G107" s="130">
        <v>43716</v>
      </c>
      <c r="H107" s="137"/>
    </row>
    <row r="108" spans="1:8" x14ac:dyDescent="0.2">
      <c r="A108" s="128" t="s">
        <v>474</v>
      </c>
      <c r="B108" s="137"/>
      <c r="C108" s="128" t="s">
        <v>672</v>
      </c>
      <c r="D108" s="137"/>
      <c r="E108" s="128" t="s">
        <v>38</v>
      </c>
      <c r="F108" s="128" t="s">
        <v>39</v>
      </c>
      <c r="G108" s="128" t="s">
        <v>570</v>
      </c>
      <c r="H108" s="137"/>
    </row>
    <row r="109" spans="1:8" x14ac:dyDescent="0.2">
      <c r="A109" s="128" t="s">
        <v>475</v>
      </c>
      <c r="B109" s="137"/>
      <c r="C109" s="128" t="s">
        <v>673</v>
      </c>
      <c r="D109" s="137"/>
      <c r="E109" s="128" t="s">
        <v>674</v>
      </c>
      <c r="F109" s="128" t="s">
        <v>39</v>
      </c>
      <c r="G109" s="128" t="s">
        <v>675</v>
      </c>
      <c r="H109" s="137"/>
    </row>
    <row r="110" spans="1:8" x14ac:dyDescent="0.2">
      <c r="A110" s="128" t="s">
        <v>787</v>
      </c>
      <c r="B110" s="137"/>
      <c r="C110" s="128" t="s">
        <v>550</v>
      </c>
      <c r="D110" s="137"/>
      <c r="E110" s="128" t="s">
        <v>551</v>
      </c>
      <c r="F110" s="128" t="s">
        <v>540</v>
      </c>
      <c r="G110" s="128">
        <v>84074</v>
      </c>
      <c r="H110" s="137"/>
    </row>
    <row r="111" spans="1:8" x14ac:dyDescent="0.2">
      <c r="A111" s="128" t="s">
        <v>856</v>
      </c>
      <c r="B111" s="124"/>
      <c r="C111" s="130" t="s">
        <v>837</v>
      </c>
      <c r="D111" s="137"/>
      <c r="E111" s="130" t="s">
        <v>38</v>
      </c>
      <c r="F111" s="130" t="s">
        <v>39</v>
      </c>
      <c r="G111" s="130">
        <v>43716</v>
      </c>
      <c r="H111" s="137"/>
    </row>
    <row r="112" spans="1:8" x14ac:dyDescent="0.2">
      <c r="A112" s="129" t="s">
        <v>326</v>
      </c>
      <c r="B112" s="126"/>
      <c r="C112" s="130" t="s">
        <v>374</v>
      </c>
      <c r="D112" s="137"/>
      <c r="E112" s="130" t="s">
        <v>38</v>
      </c>
      <c r="F112" s="130" t="s">
        <v>39</v>
      </c>
      <c r="G112" s="130">
        <v>43716</v>
      </c>
      <c r="H112" s="137"/>
    </row>
    <row r="113" spans="1:8" x14ac:dyDescent="0.2">
      <c r="A113" s="128" t="s">
        <v>476</v>
      </c>
      <c r="B113" s="137"/>
      <c r="C113" s="128" t="s">
        <v>872</v>
      </c>
      <c r="D113" s="137" t="s">
        <v>871</v>
      </c>
      <c r="E113" s="128" t="s">
        <v>676</v>
      </c>
      <c r="F113" s="128" t="s">
        <v>272</v>
      </c>
      <c r="G113" s="128" t="s">
        <v>677</v>
      </c>
      <c r="H113" s="137"/>
    </row>
    <row r="114" spans="1:8" x14ac:dyDescent="0.2">
      <c r="A114" s="128" t="s">
        <v>348</v>
      </c>
      <c r="B114" s="137"/>
      <c r="C114" s="130" t="s">
        <v>392</v>
      </c>
      <c r="D114" s="137"/>
      <c r="E114" s="130" t="s">
        <v>371</v>
      </c>
      <c r="F114" s="130" t="s">
        <v>39</v>
      </c>
      <c r="G114" s="130">
        <v>44212</v>
      </c>
      <c r="H114" s="137"/>
    </row>
    <row r="115" spans="1:8" x14ac:dyDescent="0.2">
      <c r="A115" s="128" t="s">
        <v>327</v>
      </c>
      <c r="B115" s="126"/>
      <c r="C115" s="128" t="s">
        <v>377</v>
      </c>
      <c r="D115" s="137"/>
      <c r="E115" s="130" t="s">
        <v>38</v>
      </c>
      <c r="F115" s="130" t="s">
        <v>39</v>
      </c>
      <c r="G115" s="130">
        <v>43716</v>
      </c>
      <c r="H115" s="137"/>
    </row>
    <row r="116" spans="1:8" x14ac:dyDescent="0.2">
      <c r="A116" s="128" t="s">
        <v>340</v>
      </c>
      <c r="B116" s="137"/>
      <c r="C116" s="130" t="s">
        <v>387</v>
      </c>
      <c r="D116" s="137"/>
      <c r="E116" s="130" t="s">
        <v>206</v>
      </c>
      <c r="F116" s="130" t="s">
        <v>39</v>
      </c>
      <c r="G116" s="130">
        <v>43718</v>
      </c>
      <c r="H116" s="137"/>
    </row>
    <row r="117" spans="1:8" x14ac:dyDescent="0.2">
      <c r="A117" s="128" t="s">
        <v>477</v>
      </c>
      <c r="B117" s="137"/>
      <c r="C117" s="128" t="s">
        <v>678</v>
      </c>
      <c r="D117" s="137"/>
      <c r="E117" s="128" t="s">
        <v>679</v>
      </c>
      <c r="F117" s="128" t="s">
        <v>39</v>
      </c>
      <c r="G117" s="128" t="s">
        <v>680</v>
      </c>
      <c r="H117" s="137"/>
    </row>
    <row r="118" spans="1:8" x14ac:dyDescent="0.2">
      <c r="A118" s="128" t="s">
        <v>478</v>
      </c>
      <c r="B118" s="137"/>
      <c r="C118" s="128" t="s">
        <v>682</v>
      </c>
      <c r="D118" s="137"/>
      <c r="E118" s="128" t="s">
        <v>683</v>
      </c>
      <c r="F118" s="128" t="s">
        <v>39</v>
      </c>
      <c r="G118" s="128" t="s">
        <v>684</v>
      </c>
      <c r="H118" s="137"/>
    </row>
    <row r="119" spans="1:8" x14ac:dyDescent="0.2">
      <c r="A119" s="128" t="s">
        <v>427</v>
      </c>
      <c r="B119" s="137"/>
      <c r="C119" s="128" t="s">
        <v>552</v>
      </c>
      <c r="D119" s="137"/>
      <c r="E119" s="128" t="s">
        <v>553</v>
      </c>
      <c r="F119" s="128" t="s">
        <v>403</v>
      </c>
      <c r="G119" s="128">
        <v>98629</v>
      </c>
      <c r="H119" s="137"/>
    </row>
    <row r="120" spans="1:8" x14ac:dyDescent="0.2">
      <c r="A120" s="128" t="s">
        <v>811</v>
      </c>
      <c r="B120" s="126"/>
      <c r="C120" s="130" t="s">
        <v>825</v>
      </c>
      <c r="D120" s="137"/>
      <c r="E120" s="130" t="s">
        <v>38</v>
      </c>
      <c r="F120" s="130" t="s">
        <v>39</v>
      </c>
      <c r="G120" s="130">
        <v>43716</v>
      </c>
      <c r="H120" s="137"/>
    </row>
    <row r="121" spans="1:8" x14ac:dyDescent="0.2">
      <c r="A121" s="128" t="s">
        <v>479</v>
      </c>
      <c r="B121" s="137"/>
      <c r="C121" s="128" t="s">
        <v>685</v>
      </c>
      <c r="D121" s="137"/>
      <c r="E121" s="128" t="s">
        <v>686</v>
      </c>
      <c r="F121" s="128" t="s">
        <v>39</v>
      </c>
      <c r="G121" s="128" t="s">
        <v>687</v>
      </c>
      <c r="H121" s="137"/>
    </row>
    <row r="122" spans="1:8" x14ac:dyDescent="0.2">
      <c r="A122" s="127" t="s">
        <v>329</v>
      </c>
      <c r="B122" s="126"/>
      <c r="C122" s="130" t="s">
        <v>380</v>
      </c>
      <c r="D122" s="137"/>
      <c r="E122" s="130" t="s">
        <v>38</v>
      </c>
      <c r="F122" s="130" t="s">
        <v>39</v>
      </c>
      <c r="G122" s="130">
        <v>43716</v>
      </c>
      <c r="H122" s="137"/>
    </row>
    <row r="123" spans="1:8" x14ac:dyDescent="0.2">
      <c r="A123" s="127" t="s">
        <v>780</v>
      </c>
      <c r="B123" s="126"/>
      <c r="C123" s="130" t="s">
        <v>380</v>
      </c>
      <c r="D123" s="137"/>
      <c r="E123" s="130" t="s">
        <v>38</v>
      </c>
      <c r="F123" s="130" t="s">
        <v>39</v>
      </c>
      <c r="G123" s="130">
        <v>43716</v>
      </c>
      <c r="H123" s="137"/>
    </row>
    <row r="124" spans="1:8" x14ac:dyDescent="0.2">
      <c r="A124" s="128" t="s">
        <v>428</v>
      </c>
      <c r="B124" s="137"/>
      <c r="C124" s="128" t="s">
        <v>552</v>
      </c>
      <c r="D124" s="137"/>
      <c r="E124" s="128" t="s">
        <v>553</v>
      </c>
      <c r="F124" s="128" t="s">
        <v>403</v>
      </c>
      <c r="G124" s="128">
        <v>98629</v>
      </c>
      <c r="H124" s="137"/>
    </row>
    <row r="125" spans="1:8" x14ac:dyDescent="0.2">
      <c r="A125" s="127" t="s">
        <v>342</v>
      </c>
      <c r="B125" s="137"/>
      <c r="C125" s="130" t="s">
        <v>388</v>
      </c>
      <c r="D125" s="137"/>
      <c r="E125" s="130" t="s">
        <v>38</v>
      </c>
      <c r="F125" s="130" t="s">
        <v>39</v>
      </c>
      <c r="G125" s="130">
        <v>43716</v>
      </c>
      <c r="H125" s="137"/>
    </row>
    <row r="126" spans="1:8" x14ac:dyDescent="0.2">
      <c r="A126" s="128" t="s">
        <v>480</v>
      </c>
      <c r="B126" s="137"/>
      <c r="C126" s="128" t="s">
        <v>688</v>
      </c>
      <c r="D126" s="137"/>
      <c r="E126" s="128" t="s">
        <v>575</v>
      </c>
      <c r="F126" s="128" t="s">
        <v>39</v>
      </c>
      <c r="G126" s="128" t="s">
        <v>689</v>
      </c>
      <c r="H126" s="137"/>
    </row>
    <row r="127" spans="1:8" x14ac:dyDescent="0.2">
      <c r="A127" s="127" t="s">
        <v>817</v>
      </c>
      <c r="B127" s="126"/>
      <c r="C127" s="130" t="s">
        <v>874</v>
      </c>
      <c r="D127" s="137" t="s">
        <v>873</v>
      </c>
      <c r="E127" s="130" t="s">
        <v>842</v>
      </c>
      <c r="F127" s="130" t="s">
        <v>843</v>
      </c>
      <c r="G127" s="130">
        <v>10461</v>
      </c>
      <c r="H127" s="137"/>
    </row>
    <row r="128" spans="1:8" x14ac:dyDescent="0.2">
      <c r="A128" s="127" t="s">
        <v>857</v>
      </c>
      <c r="B128" s="127" t="s">
        <v>858</v>
      </c>
      <c r="C128" s="130" t="s">
        <v>837</v>
      </c>
      <c r="D128" s="137"/>
      <c r="E128" s="130" t="s">
        <v>38</v>
      </c>
      <c r="F128" s="130" t="s">
        <v>39</v>
      </c>
      <c r="G128" s="130">
        <v>43716</v>
      </c>
      <c r="H128" s="137"/>
    </row>
    <row r="129" spans="1:8" x14ac:dyDescent="0.2">
      <c r="A129" s="128" t="s">
        <v>481</v>
      </c>
      <c r="B129" s="137"/>
      <c r="C129" s="128" t="s">
        <v>690</v>
      </c>
      <c r="D129" s="137"/>
      <c r="E129" s="128" t="s">
        <v>691</v>
      </c>
      <c r="F129" s="128" t="s">
        <v>39</v>
      </c>
      <c r="G129" s="128" t="s">
        <v>692</v>
      </c>
      <c r="H129" s="137"/>
    </row>
    <row r="130" spans="1:8" x14ac:dyDescent="0.2">
      <c r="A130" s="128" t="s">
        <v>338</v>
      </c>
      <c r="B130" s="124"/>
      <c r="C130" s="130" t="s">
        <v>397</v>
      </c>
      <c r="D130" s="137"/>
      <c r="E130" s="130" t="s">
        <v>364</v>
      </c>
      <c r="F130" s="130" t="s">
        <v>365</v>
      </c>
      <c r="G130" s="130">
        <v>27205</v>
      </c>
      <c r="H130" s="137"/>
    </row>
    <row r="131" spans="1:8" x14ac:dyDescent="0.2">
      <c r="A131" s="128" t="s">
        <v>429</v>
      </c>
      <c r="B131" s="137"/>
      <c r="C131" s="128" t="s">
        <v>554</v>
      </c>
      <c r="D131" s="137"/>
      <c r="E131" s="128" t="s">
        <v>555</v>
      </c>
      <c r="F131" s="128" t="s">
        <v>370</v>
      </c>
      <c r="G131" s="128">
        <v>94553</v>
      </c>
      <c r="H131" s="137"/>
    </row>
    <row r="132" spans="1:8" x14ac:dyDescent="0.2">
      <c r="A132" s="128" t="s">
        <v>430</v>
      </c>
      <c r="B132" s="137"/>
      <c r="C132" s="128" t="s">
        <v>802</v>
      </c>
      <c r="D132" s="137" t="s">
        <v>801</v>
      </c>
      <c r="E132" s="128" t="s">
        <v>556</v>
      </c>
      <c r="F132" s="128" t="s">
        <v>403</v>
      </c>
      <c r="G132" s="128">
        <v>98032</v>
      </c>
      <c r="H132" s="137"/>
    </row>
    <row r="133" spans="1:8" x14ac:dyDescent="0.2">
      <c r="A133" s="128" t="s">
        <v>772</v>
      </c>
      <c r="B133" s="126"/>
      <c r="C133" s="130" t="s">
        <v>382</v>
      </c>
      <c r="D133" s="137"/>
      <c r="E133" s="130" t="s">
        <v>38</v>
      </c>
      <c r="F133" s="130" t="s">
        <v>39</v>
      </c>
      <c r="G133" s="130">
        <v>43716</v>
      </c>
      <c r="H133" s="137"/>
    </row>
    <row r="134" spans="1:8" x14ac:dyDescent="0.2">
      <c r="A134" s="127" t="s">
        <v>879</v>
      </c>
      <c r="B134" s="137"/>
      <c r="C134" s="130" t="s">
        <v>372</v>
      </c>
      <c r="D134" s="137"/>
      <c r="E134" s="130" t="s">
        <v>373</v>
      </c>
      <c r="F134" s="130" t="s">
        <v>39</v>
      </c>
      <c r="G134" s="130">
        <v>45769</v>
      </c>
      <c r="H134" s="137"/>
    </row>
    <row r="135" spans="1:8" x14ac:dyDescent="0.2">
      <c r="A135" s="128" t="s">
        <v>482</v>
      </c>
      <c r="B135" s="137"/>
      <c r="C135" s="128" t="s">
        <v>693</v>
      </c>
      <c r="D135" s="137"/>
      <c r="E135" s="128" t="s">
        <v>694</v>
      </c>
      <c r="F135" s="128" t="s">
        <v>39</v>
      </c>
      <c r="G135" s="128" t="s">
        <v>695</v>
      </c>
      <c r="H135" s="137"/>
    </row>
    <row r="136" spans="1:8" x14ac:dyDescent="0.2">
      <c r="A136" s="128" t="s">
        <v>483</v>
      </c>
      <c r="B136" s="137"/>
      <c r="C136" s="128" t="s">
        <v>696</v>
      </c>
      <c r="D136" s="137"/>
      <c r="E136" s="128" t="s">
        <v>697</v>
      </c>
      <c r="F136" s="128" t="s">
        <v>567</v>
      </c>
      <c r="G136" s="128" t="s">
        <v>698</v>
      </c>
      <c r="H136" s="137"/>
    </row>
    <row r="137" spans="1:8" x14ac:dyDescent="0.2">
      <c r="A137" s="128" t="s">
        <v>484</v>
      </c>
      <c r="B137" s="137"/>
      <c r="C137" s="128" t="s">
        <v>699</v>
      </c>
      <c r="D137" s="137"/>
      <c r="E137" s="128" t="s">
        <v>38</v>
      </c>
      <c r="F137" s="128" t="s">
        <v>39</v>
      </c>
      <c r="G137" s="128" t="s">
        <v>570</v>
      </c>
      <c r="H137" s="137"/>
    </row>
    <row r="138" spans="1:8" x14ac:dyDescent="0.2">
      <c r="A138" s="127" t="s">
        <v>823</v>
      </c>
      <c r="B138" s="124"/>
      <c r="C138" s="128" t="s">
        <v>699</v>
      </c>
      <c r="D138" s="137"/>
      <c r="E138" s="130" t="s">
        <v>38</v>
      </c>
      <c r="F138" s="130" t="s">
        <v>39</v>
      </c>
      <c r="G138" s="130">
        <v>43716</v>
      </c>
      <c r="H138" s="137"/>
    </row>
    <row r="139" spans="1:8" x14ac:dyDescent="0.2">
      <c r="A139" s="128" t="s">
        <v>485</v>
      </c>
      <c r="B139" s="137"/>
      <c r="C139" s="128" t="s">
        <v>700</v>
      </c>
      <c r="D139" s="137"/>
      <c r="E139" s="128" t="s">
        <v>38</v>
      </c>
      <c r="F139" s="128" t="s">
        <v>39</v>
      </c>
      <c r="G139" s="128" t="s">
        <v>570</v>
      </c>
      <c r="H139" s="137"/>
    </row>
    <row r="140" spans="1:8" x14ac:dyDescent="0.2">
      <c r="A140" s="128" t="s">
        <v>486</v>
      </c>
      <c r="B140" s="137"/>
      <c r="C140" s="128" t="s">
        <v>701</v>
      </c>
      <c r="D140" s="137"/>
      <c r="E140" s="128" t="s">
        <v>593</v>
      </c>
      <c r="F140" s="128" t="s">
        <v>39</v>
      </c>
      <c r="G140" s="128" t="s">
        <v>594</v>
      </c>
      <c r="H140" s="137"/>
    </row>
    <row r="141" spans="1:8" x14ac:dyDescent="0.2">
      <c r="A141" s="128" t="s">
        <v>487</v>
      </c>
      <c r="B141" s="137"/>
      <c r="C141" s="128" t="s">
        <v>702</v>
      </c>
      <c r="D141" s="137"/>
      <c r="E141" s="128" t="s">
        <v>703</v>
      </c>
      <c r="F141" s="128" t="s">
        <v>39</v>
      </c>
      <c r="G141" s="128" t="s">
        <v>704</v>
      </c>
      <c r="H141" s="137"/>
    </row>
    <row r="142" spans="1:8" x14ac:dyDescent="0.2">
      <c r="A142" s="128" t="s">
        <v>488</v>
      </c>
      <c r="B142" s="137"/>
      <c r="C142" s="128" t="s">
        <v>705</v>
      </c>
      <c r="D142" s="137"/>
      <c r="E142" s="128" t="s">
        <v>706</v>
      </c>
      <c r="F142" s="128" t="s">
        <v>39</v>
      </c>
      <c r="G142" s="128" t="s">
        <v>707</v>
      </c>
      <c r="H142" s="137"/>
    </row>
    <row r="143" spans="1:8" x14ac:dyDescent="0.2">
      <c r="A143" s="128" t="s">
        <v>489</v>
      </c>
      <c r="B143" s="137"/>
      <c r="C143" s="128" t="s">
        <v>708</v>
      </c>
      <c r="D143" s="137"/>
      <c r="E143" s="128" t="s">
        <v>38</v>
      </c>
      <c r="F143" s="128" t="s">
        <v>39</v>
      </c>
      <c r="G143" s="128" t="s">
        <v>570</v>
      </c>
      <c r="H143" s="137"/>
    </row>
    <row r="144" spans="1:8" x14ac:dyDescent="0.2">
      <c r="A144" s="128" t="s">
        <v>490</v>
      </c>
      <c r="B144" s="137"/>
      <c r="C144" s="128" t="s">
        <v>709</v>
      </c>
      <c r="D144" s="137"/>
      <c r="E144" s="128" t="s">
        <v>710</v>
      </c>
      <c r="F144" s="128" t="s">
        <v>711</v>
      </c>
      <c r="G144" s="128" t="s">
        <v>712</v>
      </c>
      <c r="H144" s="137"/>
    </row>
    <row r="145" spans="1:8" x14ac:dyDescent="0.2">
      <c r="A145" s="128" t="s">
        <v>431</v>
      </c>
      <c r="B145" s="137"/>
      <c r="C145" s="128" t="s">
        <v>557</v>
      </c>
      <c r="D145" s="137"/>
      <c r="E145" s="128" t="s">
        <v>558</v>
      </c>
      <c r="F145" s="128" t="s">
        <v>370</v>
      </c>
      <c r="G145" s="128">
        <v>95624</v>
      </c>
      <c r="H145" s="137"/>
    </row>
    <row r="146" spans="1:8" x14ac:dyDescent="0.2">
      <c r="A146" s="128" t="s">
        <v>491</v>
      </c>
      <c r="B146" s="137"/>
      <c r="C146" s="128" t="s">
        <v>713</v>
      </c>
      <c r="D146" s="137"/>
      <c r="E146" s="128" t="s">
        <v>593</v>
      </c>
      <c r="F146" s="128" t="s">
        <v>39</v>
      </c>
      <c r="G146" s="128">
        <v>44706</v>
      </c>
      <c r="H146" s="137"/>
    </row>
    <row r="147" spans="1:8" x14ac:dyDescent="0.2">
      <c r="A147" s="128" t="s">
        <v>492</v>
      </c>
      <c r="B147" s="137"/>
      <c r="C147" s="128" t="s">
        <v>714</v>
      </c>
      <c r="D147" s="137"/>
      <c r="E147" s="128" t="s">
        <v>715</v>
      </c>
      <c r="F147" s="128" t="s">
        <v>716</v>
      </c>
      <c r="G147" s="128">
        <v>39531</v>
      </c>
      <c r="H147" s="137"/>
    </row>
    <row r="148" spans="1:8" x14ac:dyDescent="0.2">
      <c r="A148" s="128" t="s">
        <v>493</v>
      </c>
      <c r="B148" s="137"/>
      <c r="C148" s="128" t="s">
        <v>804</v>
      </c>
      <c r="D148" s="137" t="s">
        <v>803</v>
      </c>
      <c r="E148" s="128" t="s">
        <v>717</v>
      </c>
      <c r="F148" s="128" t="s">
        <v>718</v>
      </c>
      <c r="G148" s="128">
        <v>29501</v>
      </c>
      <c r="H148" s="137"/>
    </row>
    <row r="149" spans="1:8" x14ac:dyDescent="0.2">
      <c r="A149" s="128" t="s">
        <v>494</v>
      </c>
      <c r="B149" s="137"/>
      <c r="C149" s="128" t="s">
        <v>719</v>
      </c>
      <c r="D149" s="137"/>
      <c r="E149" s="128" t="s">
        <v>74</v>
      </c>
      <c r="F149" s="128" t="s">
        <v>39</v>
      </c>
      <c r="G149" s="128" t="s">
        <v>637</v>
      </c>
      <c r="H149" s="137"/>
    </row>
    <row r="150" spans="1:8" x14ac:dyDescent="0.2">
      <c r="A150" s="128" t="s">
        <v>432</v>
      </c>
      <c r="B150" s="137"/>
      <c r="C150" s="153" t="s">
        <v>559</v>
      </c>
      <c r="D150" s="137"/>
      <c r="E150" s="153" t="s">
        <v>560</v>
      </c>
      <c r="F150" s="153" t="s">
        <v>39</v>
      </c>
      <c r="G150" s="153">
        <v>44141</v>
      </c>
      <c r="H150" s="137"/>
    </row>
    <row r="151" spans="1:8" x14ac:dyDescent="0.2">
      <c r="A151" s="128" t="s">
        <v>407</v>
      </c>
      <c r="B151" s="137"/>
      <c r="C151" s="128" t="s">
        <v>517</v>
      </c>
      <c r="D151" s="137"/>
      <c r="E151" s="129" t="s">
        <v>38</v>
      </c>
      <c r="F151" s="129" t="s">
        <v>39</v>
      </c>
      <c r="G151" s="129">
        <v>43716</v>
      </c>
      <c r="H151" s="137"/>
    </row>
    <row r="152" spans="1:8" x14ac:dyDescent="0.2">
      <c r="A152" s="128" t="s">
        <v>495</v>
      </c>
      <c r="B152" s="137"/>
      <c r="C152" s="128" t="s">
        <v>720</v>
      </c>
      <c r="D152" s="137"/>
      <c r="E152" s="128" t="s">
        <v>721</v>
      </c>
      <c r="F152" s="128" t="s">
        <v>39</v>
      </c>
      <c r="G152" s="128" t="s">
        <v>722</v>
      </c>
      <c r="H152" s="137"/>
    </row>
    <row r="153" spans="1:8" x14ac:dyDescent="0.2">
      <c r="A153" s="128" t="s">
        <v>496</v>
      </c>
      <c r="B153" s="137"/>
      <c r="C153" s="128" t="s">
        <v>806</v>
      </c>
      <c r="D153" s="137" t="s">
        <v>805</v>
      </c>
      <c r="E153" s="128" t="s">
        <v>723</v>
      </c>
      <c r="F153" s="128" t="s">
        <v>370</v>
      </c>
      <c r="G153" s="128" t="s">
        <v>724</v>
      </c>
      <c r="H153" s="137"/>
    </row>
    <row r="154" spans="1:8" x14ac:dyDescent="0.2">
      <c r="A154" s="128" t="s">
        <v>497</v>
      </c>
      <c r="B154" s="137"/>
      <c r="C154" s="128" t="s">
        <v>725</v>
      </c>
      <c r="D154" s="137"/>
      <c r="E154" s="128" t="s">
        <v>726</v>
      </c>
      <c r="F154" s="128" t="s">
        <v>39</v>
      </c>
      <c r="G154" s="128" t="s">
        <v>727</v>
      </c>
      <c r="H154" s="137"/>
    </row>
    <row r="155" spans="1:8" x14ac:dyDescent="0.2">
      <c r="A155" s="127" t="s">
        <v>328</v>
      </c>
      <c r="B155" s="137"/>
      <c r="C155" s="130" t="s">
        <v>379</v>
      </c>
      <c r="D155" s="137"/>
      <c r="E155" s="130" t="s">
        <v>38</v>
      </c>
      <c r="F155" s="130" t="s">
        <v>39</v>
      </c>
      <c r="G155" s="130">
        <v>43716</v>
      </c>
      <c r="H155" s="137"/>
    </row>
    <row r="156" spans="1:8" x14ac:dyDescent="0.2">
      <c r="A156" s="127" t="s">
        <v>859</v>
      </c>
      <c r="B156" s="137"/>
      <c r="C156" s="130" t="s">
        <v>836</v>
      </c>
      <c r="D156" s="137"/>
      <c r="E156" s="130" t="s">
        <v>845</v>
      </c>
      <c r="F156" s="130" t="s">
        <v>39</v>
      </c>
      <c r="G156" s="130">
        <v>43725</v>
      </c>
      <c r="H156" s="137"/>
    </row>
    <row r="157" spans="1:8" x14ac:dyDescent="0.2">
      <c r="A157" s="128" t="s">
        <v>498</v>
      </c>
      <c r="B157" s="137"/>
      <c r="C157" s="128" t="s">
        <v>728</v>
      </c>
      <c r="D157" s="137"/>
      <c r="E157" s="128" t="s">
        <v>729</v>
      </c>
      <c r="F157" s="128" t="s">
        <v>39</v>
      </c>
      <c r="G157" s="128" t="s">
        <v>730</v>
      </c>
      <c r="H157" s="137"/>
    </row>
    <row r="158" spans="1:8" x14ac:dyDescent="0.2">
      <c r="A158" s="128" t="s">
        <v>337</v>
      </c>
      <c r="B158" s="126"/>
      <c r="C158" s="130" t="s">
        <v>363</v>
      </c>
      <c r="D158" s="137"/>
      <c r="E158" s="130" t="s">
        <v>207</v>
      </c>
      <c r="F158" s="130" t="s">
        <v>39</v>
      </c>
      <c r="G158" s="130">
        <v>43793</v>
      </c>
      <c r="H158" s="137"/>
    </row>
    <row r="159" spans="1:8" x14ac:dyDescent="0.2">
      <c r="A159" s="128" t="s">
        <v>499</v>
      </c>
      <c r="B159" s="137"/>
      <c r="C159" s="128" t="s">
        <v>731</v>
      </c>
      <c r="D159" s="137"/>
      <c r="E159" s="128" t="s">
        <v>593</v>
      </c>
      <c r="F159" s="128" t="s">
        <v>39</v>
      </c>
      <c r="G159" s="128" t="s">
        <v>732</v>
      </c>
      <c r="H159" s="137"/>
    </row>
    <row r="160" spans="1:8" x14ac:dyDescent="0.2">
      <c r="A160" s="128" t="s">
        <v>334</v>
      </c>
      <c r="B160" s="137"/>
      <c r="C160" s="130" t="s">
        <v>808</v>
      </c>
      <c r="D160" s="137" t="s">
        <v>807</v>
      </c>
      <c r="E160" s="130" t="s">
        <v>360</v>
      </c>
      <c r="F160" s="130" t="s">
        <v>39</v>
      </c>
      <c r="G160" s="130">
        <v>44221</v>
      </c>
      <c r="H160" s="137"/>
    </row>
    <row r="161" spans="1:8" x14ac:dyDescent="0.2">
      <c r="A161" s="128" t="s">
        <v>500</v>
      </c>
      <c r="B161" s="137"/>
      <c r="C161" s="128" t="s">
        <v>733</v>
      </c>
      <c r="D161" s="137"/>
      <c r="E161" s="128" t="s">
        <v>734</v>
      </c>
      <c r="F161" s="128" t="s">
        <v>244</v>
      </c>
      <c r="G161" s="128" t="s">
        <v>735</v>
      </c>
      <c r="H161" s="137"/>
    </row>
    <row r="162" spans="1:8" x14ac:dyDescent="0.2">
      <c r="A162" s="128" t="s">
        <v>501</v>
      </c>
      <c r="B162" s="137"/>
      <c r="C162" s="128" t="s">
        <v>736</v>
      </c>
      <c r="D162" s="137"/>
      <c r="E162" s="128" t="s">
        <v>38</v>
      </c>
      <c r="F162" s="128" t="s">
        <v>39</v>
      </c>
      <c r="G162" s="128" t="s">
        <v>570</v>
      </c>
      <c r="H162" s="137"/>
    </row>
    <row r="163" spans="1:8" x14ac:dyDescent="0.2">
      <c r="A163" s="127" t="s">
        <v>345</v>
      </c>
      <c r="B163" s="137"/>
      <c r="C163" s="130" t="s">
        <v>368</v>
      </c>
      <c r="D163" s="137"/>
      <c r="E163" s="130" t="s">
        <v>369</v>
      </c>
      <c r="F163" s="130" t="s">
        <v>370</v>
      </c>
      <c r="G163" s="130">
        <v>90853</v>
      </c>
      <c r="H163" s="137"/>
    </row>
    <row r="164" spans="1:8" x14ac:dyDescent="0.2">
      <c r="A164" s="127" t="s">
        <v>860</v>
      </c>
      <c r="B164" s="127" t="s">
        <v>861</v>
      </c>
      <c r="C164" s="130" t="s">
        <v>838</v>
      </c>
      <c r="D164" s="137"/>
      <c r="E164" s="130" t="s">
        <v>846</v>
      </c>
      <c r="F164" s="130" t="s">
        <v>843</v>
      </c>
      <c r="G164" s="130">
        <v>14068</v>
      </c>
      <c r="H164" s="137"/>
    </row>
    <row r="165" spans="1:8" x14ac:dyDescent="0.2">
      <c r="A165" s="127" t="s">
        <v>860</v>
      </c>
      <c r="B165" s="127" t="s">
        <v>862</v>
      </c>
      <c r="C165" s="130" t="s">
        <v>838</v>
      </c>
      <c r="D165" s="137"/>
      <c r="E165" s="130" t="s">
        <v>846</v>
      </c>
      <c r="F165" s="130" t="s">
        <v>843</v>
      </c>
      <c r="G165" s="130">
        <v>14068</v>
      </c>
      <c r="H165" s="137"/>
    </row>
    <row r="166" spans="1:8" x14ac:dyDescent="0.2">
      <c r="A166" s="128" t="s">
        <v>502</v>
      </c>
      <c r="B166" s="137"/>
      <c r="C166" s="128" t="s">
        <v>737</v>
      </c>
      <c r="D166" s="137"/>
      <c r="E166" s="128" t="s">
        <v>738</v>
      </c>
      <c r="F166" s="128" t="s">
        <v>39</v>
      </c>
      <c r="G166" s="128" t="s">
        <v>739</v>
      </c>
      <c r="H166" s="137"/>
    </row>
    <row r="167" spans="1:8" x14ac:dyDescent="0.2">
      <c r="A167" s="128" t="s">
        <v>347</v>
      </c>
      <c r="B167" s="137"/>
      <c r="C167" s="130" t="s">
        <v>392</v>
      </c>
      <c r="D167" s="137"/>
      <c r="E167" s="130" t="s">
        <v>371</v>
      </c>
      <c r="F167" s="130" t="s">
        <v>39</v>
      </c>
      <c r="G167" s="130">
        <v>44212</v>
      </c>
      <c r="H167" s="137"/>
    </row>
    <row r="168" spans="1:8" x14ac:dyDescent="0.2">
      <c r="A168" s="128" t="s">
        <v>503</v>
      </c>
      <c r="B168" s="137"/>
      <c r="C168" s="128" t="s">
        <v>740</v>
      </c>
      <c r="D168" s="137"/>
      <c r="E168" s="128" t="s">
        <v>741</v>
      </c>
      <c r="F168" s="128" t="s">
        <v>39</v>
      </c>
      <c r="G168" s="128" t="s">
        <v>742</v>
      </c>
      <c r="H168" s="137"/>
    </row>
    <row r="169" spans="1:8" x14ac:dyDescent="0.2">
      <c r="A169" s="128" t="s">
        <v>812</v>
      </c>
      <c r="B169" s="137"/>
      <c r="C169" s="130" t="s">
        <v>826</v>
      </c>
      <c r="D169" s="137"/>
      <c r="E169" s="130" t="s">
        <v>38</v>
      </c>
      <c r="F169" s="130" t="s">
        <v>39</v>
      </c>
      <c r="G169" s="130">
        <v>43716</v>
      </c>
      <c r="H169" s="137"/>
    </row>
    <row r="170" spans="1:8" x14ac:dyDescent="0.2">
      <c r="A170" s="128" t="s">
        <v>504</v>
      </c>
      <c r="B170" s="137"/>
      <c r="C170" s="128" t="s">
        <v>743</v>
      </c>
      <c r="D170" s="137"/>
      <c r="E170" s="128" t="s">
        <v>744</v>
      </c>
      <c r="F170" s="128" t="s">
        <v>39</v>
      </c>
      <c r="G170" s="128" t="s">
        <v>745</v>
      </c>
      <c r="H170" s="137"/>
    </row>
    <row r="171" spans="1:8" x14ac:dyDescent="0.2">
      <c r="A171" s="128" t="s">
        <v>863</v>
      </c>
      <c r="B171" s="128" t="s">
        <v>864</v>
      </c>
      <c r="C171" s="130" t="s">
        <v>382</v>
      </c>
      <c r="D171" s="137"/>
      <c r="E171" s="130" t="s">
        <v>38</v>
      </c>
      <c r="F171" s="130" t="s">
        <v>39</v>
      </c>
      <c r="G171" s="130">
        <v>43716</v>
      </c>
      <c r="H171" s="137"/>
    </row>
    <row r="172" spans="1:8" x14ac:dyDescent="0.2">
      <c r="A172" s="128" t="s">
        <v>779</v>
      </c>
      <c r="B172" s="137"/>
      <c r="C172" s="130" t="s">
        <v>381</v>
      </c>
      <c r="D172" s="137"/>
      <c r="E172" s="130" t="s">
        <v>38</v>
      </c>
      <c r="F172" s="130" t="s">
        <v>39</v>
      </c>
      <c r="G172" s="130">
        <v>43716</v>
      </c>
      <c r="H172" s="137"/>
    </row>
    <row r="173" spans="1:8" x14ac:dyDescent="0.2">
      <c r="A173" s="128" t="s">
        <v>505</v>
      </c>
      <c r="B173" s="137"/>
      <c r="C173" s="128" t="s">
        <v>746</v>
      </c>
      <c r="D173" s="137"/>
      <c r="E173" s="128" t="s">
        <v>38</v>
      </c>
      <c r="F173" s="128" t="s">
        <v>39</v>
      </c>
      <c r="G173" s="128" t="s">
        <v>570</v>
      </c>
      <c r="H173" s="137"/>
    </row>
    <row r="174" spans="1:8" x14ac:dyDescent="0.2">
      <c r="A174" s="128" t="s">
        <v>344</v>
      </c>
      <c r="B174" s="155"/>
      <c r="C174" s="130" t="s">
        <v>391</v>
      </c>
      <c r="D174" s="137"/>
      <c r="E174" s="130" t="s">
        <v>38</v>
      </c>
      <c r="F174" s="130" t="s">
        <v>39</v>
      </c>
      <c r="G174" s="130">
        <v>43716</v>
      </c>
      <c r="H174" s="137"/>
    </row>
    <row r="175" spans="1:8" x14ac:dyDescent="0.2">
      <c r="A175" s="127" t="s">
        <v>865</v>
      </c>
      <c r="B175" s="127" t="s">
        <v>866</v>
      </c>
      <c r="C175" s="130" t="s">
        <v>834</v>
      </c>
      <c r="D175" s="137"/>
      <c r="E175" s="130" t="s">
        <v>207</v>
      </c>
      <c r="F175" s="130" t="s">
        <v>39</v>
      </c>
      <c r="G175" s="130">
        <v>43793</v>
      </c>
      <c r="H175" s="137"/>
    </row>
    <row r="176" spans="1:8" x14ac:dyDescent="0.2">
      <c r="A176" s="127" t="s">
        <v>785</v>
      </c>
      <c r="B176" s="127" t="s">
        <v>790</v>
      </c>
      <c r="C176" s="127" t="s">
        <v>401</v>
      </c>
      <c r="D176" s="137"/>
      <c r="E176" s="127" t="s">
        <v>400</v>
      </c>
      <c r="F176" s="127" t="s">
        <v>39</v>
      </c>
      <c r="G176" s="127">
        <v>43950</v>
      </c>
      <c r="H176" s="137"/>
    </row>
    <row r="177" spans="1:8" x14ac:dyDescent="0.2">
      <c r="A177" s="128" t="s">
        <v>506</v>
      </c>
      <c r="B177" s="137"/>
      <c r="C177" s="128" t="s">
        <v>747</v>
      </c>
      <c r="D177" s="137"/>
      <c r="E177" s="128" t="s">
        <v>74</v>
      </c>
      <c r="F177" s="128" t="s">
        <v>39</v>
      </c>
      <c r="G177" s="128" t="s">
        <v>637</v>
      </c>
      <c r="H177" s="137"/>
    </row>
    <row r="178" spans="1:8" x14ac:dyDescent="0.2">
      <c r="A178" s="128" t="s">
        <v>507</v>
      </c>
      <c r="B178" s="137"/>
      <c r="C178" s="128" t="s">
        <v>748</v>
      </c>
      <c r="D178" s="137"/>
      <c r="E178" s="128" t="s">
        <v>349</v>
      </c>
      <c r="F178" s="128" t="s">
        <v>39</v>
      </c>
      <c r="G178" s="128" t="s">
        <v>749</v>
      </c>
      <c r="H178" s="137"/>
    </row>
    <row r="179" spans="1:8" x14ac:dyDescent="0.2">
      <c r="A179" s="128" t="s">
        <v>867</v>
      </c>
      <c r="B179" s="124"/>
      <c r="C179" s="130" t="s">
        <v>837</v>
      </c>
      <c r="D179" s="137"/>
      <c r="E179" s="130" t="s">
        <v>38</v>
      </c>
      <c r="F179" s="130" t="s">
        <v>39</v>
      </c>
      <c r="G179" s="130">
        <v>43716</v>
      </c>
      <c r="H179" s="137"/>
    </row>
    <row r="180" spans="1:8" x14ac:dyDescent="0.2">
      <c r="A180" s="129" t="s">
        <v>331</v>
      </c>
      <c r="B180" s="137"/>
      <c r="C180" s="130" t="s">
        <v>385</v>
      </c>
      <c r="D180" s="137"/>
      <c r="E180" s="130" t="s">
        <v>38</v>
      </c>
      <c r="F180" s="130" t="s">
        <v>39</v>
      </c>
      <c r="G180" s="130">
        <v>43716</v>
      </c>
      <c r="H180" s="137"/>
    </row>
    <row r="181" spans="1:8" x14ac:dyDescent="0.2">
      <c r="A181" s="127" t="s">
        <v>819</v>
      </c>
      <c r="B181" s="137"/>
      <c r="C181" s="130" t="s">
        <v>835</v>
      </c>
      <c r="D181" s="137"/>
      <c r="E181" s="130" t="s">
        <v>844</v>
      </c>
      <c r="F181" s="130" t="s">
        <v>39</v>
      </c>
      <c r="G181" s="130">
        <v>44647</v>
      </c>
      <c r="H181" s="137"/>
    </row>
    <row r="182" spans="1:8" x14ac:dyDescent="0.2">
      <c r="A182" s="128" t="s">
        <v>508</v>
      </c>
      <c r="B182" s="137"/>
      <c r="C182" s="128" t="s">
        <v>750</v>
      </c>
      <c r="D182" s="137"/>
      <c r="E182" s="128" t="s">
        <v>575</v>
      </c>
      <c r="F182" s="128" t="s">
        <v>39</v>
      </c>
      <c r="G182" s="128" t="s">
        <v>689</v>
      </c>
      <c r="H182" s="137"/>
    </row>
    <row r="183" spans="1:8" x14ac:dyDescent="0.2">
      <c r="A183" s="128" t="s">
        <v>509</v>
      </c>
      <c r="B183" s="137"/>
      <c r="C183" s="128" t="s">
        <v>678</v>
      </c>
      <c r="D183" s="137"/>
      <c r="E183" s="128" t="s">
        <v>679</v>
      </c>
      <c r="F183" s="128" t="s">
        <v>39</v>
      </c>
      <c r="G183" s="128" t="s">
        <v>680</v>
      </c>
      <c r="H183" s="137"/>
    </row>
    <row r="184" spans="1:8" x14ac:dyDescent="0.2">
      <c r="A184" s="128" t="s">
        <v>433</v>
      </c>
      <c r="B184" s="137"/>
      <c r="C184" s="128" t="s">
        <v>561</v>
      </c>
      <c r="D184" s="137"/>
      <c r="E184" s="128" t="s">
        <v>562</v>
      </c>
      <c r="F184" s="128" t="s">
        <v>540</v>
      </c>
      <c r="G184" s="128">
        <v>84071</v>
      </c>
      <c r="H184" s="137"/>
    </row>
    <row r="185" spans="1:8" x14ac:dyDescent="0.2">
      <c r="A185" s="128" t="s">
        <v>510</v>
      </c>
      <c r="B185" s="137"/>
      <c r="C185" s="128" t="s">
        <v>751</v>
      </c>
      <c r="D185" s="137"/>
      <c r="E185" s="128" t="s">
        <v>74</v>
      </c>
      <c r="F185" s="128" t="s">
        <v>39</v>
      </c>
      <c r="G185" s="128" t="s">
        <v>637</v>
      </c>
      <c r="H185" s="137"/>
    </row>
    <row r="186" spans="1:8" x14ac:dyDescent="0.2">
      <c r="A186" s="127" t="s">
        <v>868</v>
      </c>
      <c r="B186" s="127" t="s">
        <v>869</v>
      </c>
      <c r="C186" s="130" t="s">
        <v>829</v>
      </c>
      <c r="D186" s="137"/>
      <c r="E186" s="130" t="s">
        <v>38</v>
      </c>
      <c r="F186" s="130" t="s">
        <v>39</v>
      </c>
      <c r="G186" s="130">
        <v>43716</v>
      </c>
      <c r="H186" s="137"/>
    </row>
    <row r="187" spans="1:8" x14ac:dyDescent="0.2">
      <c r="A187" s="128" t="s">
        <v>813</v>
      </c>
      <c r="B187" s="137"/>
      <c r="C187" s="130" t="s">
        <v>827</v>
      </c>
      <c r="D187" s="137"/>
      <c r="E187" s="130" t="s">
        <v>38</v>
      </c>
      <c r="F187" s="130" t="s">
        <v>39</v>
      </c>
      <c r="G187" s="130">
        <v>43716</v>
      </c>
      <c r="H187" s="137"/>
    </row>
    <row r="188" spans="1:8" x14ac:dyDescent="0.2">
      <c r="A188" s="128" t="s">
        <v>511</v>
      </c>
      <c r="B188" s="137"/>
      <c r="C188" s="128" t="s">
        <v>752</v>
      </c>
      <c r="D188" s="137"/>
      <c r="E188" s="128" t="s">
        <v>74</v>
      </c>
      <c r="F188" s="128" t="s">
        <v>39</v>
      </c>
      <c r="G188" s="128" t="s">
        <v>637</v>
      </c>
      <c r="H188" s="137"/>
    </row>
  </sheetData>
  <autoFilter ref="A1:H110" xr:uid="{00000000-0001-0000-0700-000000000000}">
    <sortState xmlns:xlrd2="http://schemas.microsoft.com/office/spreadsheetml/2017/richdata2" ref="A2:H228">
      <sortCondition ref="A1:A110"/>
    </sortState>
  </autoFilter>
  <customSheetViews>
    <customSheetView guid="{448E33CD-8563-4540-9591-6A354C517C14}" filter="1" showAutoFilter="1">
      <pageMargins left="0.7" right="0.7" top="0.75" bottom="0.75" header="0.3" footer="0.3"/>
      <autoFilter ref="A1:AU64" xr:uid="{5148CB25-059D-4C7A-9B2C-9A63DC162C6C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DA92C5BF-EC46-4199-9FE9-CFF073DF1E37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7FC43E2E-1E74-404B-BE19-1893AEEDC8F8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624610A3-9CBE-4FC4-9B50-2E1FE8B96577}"/>
    </customSheetView>
    <customSheetView guid="{F569D80F-1BE5-4642-9477-0361736BFC4E}" filter="1" showAutoFilter="1">
      <pageMargins left="0.7" right="0.7" top="0.75" bottom="0.75" header="0.3" footer="0.3"/>
      <autoFilter ref="A1:AW64" xr:uid="{58FE9661-24FF-4654-8272-FCA33F10AD29}"/>
    </customSheetView>
  </customSheetViews>
  <pageMargins left="0.7" right="0.7" top="0.75" bottom="0.75" header="0.3" footer="0.3"/>
  <pageSetup paperSize="5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210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211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212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211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213</v>
      </c>
      <c r="F4" s="13"/>
      <c r="G4" s="10"/>
      <c r="H4" s="14" t="s">
        <v>214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215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216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217</v>
      </c>
      <c r="F7" s="13"/>
      <c r="G7" s="10"/>
      <c r="H7" s="14" t="s">
        <v>218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219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220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221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222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222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223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224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223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225</v>
      </c>
      <c r="F17" s="13"/>
      <c r="G17" s="10"/>
      <c r="H17" s="14" t="s">
        <v>226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227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228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229</v>
      </c>
      <c r="F18" s="13"/>
      <c r="G18" s="10"/>
      <c r="H18" s="14" t="s">
        <v>230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227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228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231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232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233</v>
      </c>
      <c r="X19" s="10" t="s">
        <v>207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234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232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235</v>
      </c>
      <c r="F25" s="13"/>
      <c r="G25" s="10"/>
      <c r="H25" s="14" t="s">
        <v>236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237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238</v>
      </c>
      <c r="X25" s="10" t="s">
        <v>38</v>
      </c>
      <c r="Y25" s="10" t="s">
        <v>39</v>
      </c>
      <c r="Z25" s="10">
        <v>43716</v>
      </c>
      <c r="AA25" s="15" t="s">
        <v>239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240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241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242</v>
      </c>
      <c r="X26" s="10" t="s">
        <v>243</v>
      </c>
      <c r="Y26" s="10" t="s">
        <v>244</v>
      </c>
      <c r="Z26" s="10">
        <v>22153</v>
      </c>
      <c r="AA26" s="15" t="s">
        <v>245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246</v>
      </c>
      <c r="F30" s="13"/>
      <c r="G30" s="10"/>
      <c r="H30" s="14" t="s">
        <v>247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248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249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250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251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252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253</v>
      </c>
      <c r="F33" s="44"/>
      <c r="G33" s="45"/>
      <c r="H33" s="14" t="s">
        <v>254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255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256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210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257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212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257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C1F93654-4BA8-4960-B045-DB7143BD3A0D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318E1932-643B-4420-95B5-2760B707297C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A3A5EC38-1323-4D65-9D66-FD565E5ADDD4}"/>
    </customSheetView>
    <customSheetView guid="{D2A26EA0-8800-4F43-AC78-5ED2A1AB27C9}" filter="1" showAutoFilter="1">
      <pageMargins left="0.7" right="0.7" top="0.75" bottom="0.75" header="0.3" footer="0.3"/>
      <autoFilter ref="A1:AL38" xr:uid="{F8C87403-E6B9-49D4-9D12-6BB3939086D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1" t="s">
        <v>131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7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8" t="s">
        <v>147</v>
      </c>
      <c r="F10" s="142"/>
      <c r="G10" s="142"/>
      <c r="H10" s="142"/>
      <c r="I10" s="143"/>
      <c r="J10" s="149">
        <f t="shared" ref="J10:K10" si="0">SUM(J4:J9)</f>
        <v>0</v>
      </c>
      <c r="K10" s="15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4"/>
      <c r="F11" s="145"/>
      <c r="G11" s="145"/>
      <c r="H11" s="145"/>
      <c r="I11" s="146"/>
      <c r="J11" s="150"/>
      <c r="K11" s="15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8" t="s">
        <v>148</v>
      </c>
      <c r="F12" s="139"/>
      <c r="G12" s="139"/>
      <c r="H12" s="139"/>
      <c r="I12" s="14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1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258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259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260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259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261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259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213</v>
      </c>
      <c r="F5" s="13"/>
      <c r="G5" s="10"/>
      <c r="H5" s="14" t="s">
        <v>214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215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216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262</v>
      </c>
      <c r="F6" s="13"/>
      <c r="G6" s="10"/>
      <c r="H6" s="14" t="s">
        <v>263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264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265</v>
      </c>
      <c r="X6" s="10" t="s">
        <v>216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266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264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217</v>
      </c>
      <c r="F8" s="13"/>
      <c r="G8" s="10"/>
      <c r="H8" s="14" t="s">
        <v>218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219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220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267</v>
      </c>
      <c r="F10" s="13"/>
      <c r="G10" s="10"/>
      <c r="H10" s="14" t="s">
        <v>268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269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270</v>
      </c>
      <c r="X10" s="10" t="s">
        <v>271</v>
      </c>
      <c r="Y10" s="10" t="s">
        <v>272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273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274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275</v>
      </c>
      <c r="X11" s="10" t="s">
        <v>216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213</v>
      </c>
      <c r="F12" s="13"/>
      <c r="G12" s="10"/>
      <c r="H12" s="14" t="s">
        <v>276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277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265</v>
      </c>
      <c r="X12" s="10" t="s">
        <v>216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266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277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225</v>
      </c>
      <c r="F14" s="13"/>
      <c r="G14" s="10"/>
      <c r="H14" s="14" t="s">
        <v>278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279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228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229</v>
      </c>
      <c r="F15" s="13"/>
      <c r="G15" s="10"/>
      <c r="H15" s="14" t="s">
        <v>230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279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228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213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223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224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223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225</v>
      </c>
      <c r="F21" s="13"/>
      <c r="G21" s="10"/>
      <c r="H21" s="14" t="s">
        <v>226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227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228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229</v>
      </c>
      <c r="F22" s="13"/>
      <c r="G22" s="10"/>
      <c r="H22" s="14" t="s">
        <v>230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227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228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280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280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281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282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283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273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284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275</v>
      </c>
      <c r="X26" s="10" t="s">
        <v>216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285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286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287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231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232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233</v>
      </c>
      <c r="X28" s="10" t="s">
        <v>207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234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232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288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289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288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290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240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241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242</v>
      </c>
      <c r="X33" s="10" t="s">
        <v>243</v>
      </c>
      <c r="Y33" s="10" t="s">
        <v>244</v>
      </c>
      <c r="Z33" s="10">
        <v>22153</v>
      </c>
      <c r="AA33" s="15" t="s">
        <v>245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291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292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293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292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294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292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246</v>
      </c>
      <c r="F37" s="13"/>
      <c r="G37" s="10"/>
      <c r="H37" s="14" t="s">
        <v>247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248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249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295</v>
      </c>
      <c r="F38" s="13"/>
      <c r="G38" s="10"/>
      <c r="H38" s="47" t="s">
        <v>296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297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298</v>
      </c>
      <c r="X38" s="10" t="s">
        <v>299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285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300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287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251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252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301</v>
      </c>
      <c r="F41" s="13"/>
      <c r="G41" s="10"/>
      <c r="H41" s="14" t="s">
        <v>302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303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253</v>
      </c>
      <c r="F42" s="44"/>
      <c r="G42" s="45"/>
      <c r="H42" s="14" t="s">
        <v>254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255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256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273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304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275</v>
      </c>
      <c r="X43" s="10" t="s">
        <v>216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305</v>
      </c>
      <c r="F44" s="13"/>
      <c r="G44" s="10"/>
      <c r="H44" s="14" t="s">
        <v>273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306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275</v>
      </c>
      <c r="X44" s="10" t="s">
        <v>216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307</v>
      </c>
      <c r="F45" s="13"/>
      <c r="G45" s="10"/>
      <c r="H45" s="14" t="s">
        <v>308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306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309</v>
      </c>
      <c r="F46" s="13"/>
      <c r="G46" s="10"/>
      <c r="H46" s="14" t="s">
        <v>273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306</v>
      </c>
      <c r="O46" s="10"/>
      <c r="P46" s="10"/>
      <c r="Q46" s="19"/>
      <c r="R46" s="19"/>
      <c r="S46" s="19"/>
      <c r="T46" s="19"/>
      <c r="U46" s="19"/>
      <c r="V46" s="46"/>
      <c r="W46" s="10" t="s">
        <v>275</v>
      </c>
      <c r="X46" s="10" t="s">
        <v>216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310</v>
      </c>
      <c r="F47" s="13"/>
      <c r="G47" s="10"/>
      <c r="H47" s="14" t="s">
        <v>308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306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301</v>
      </c>
      <c r="F48" s="13"/>
      <c r="G48" s="10"/>
      <c r="H48" s="14" t="s">
        <v>302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311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312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313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314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313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315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313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316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313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210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257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212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257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317</v>
      </c>
      <c r="F55" s="13"/>
      <c r="G55" s="10"/>
      <c r="H55" s="14" t="s">
        <v>273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318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275</v>
      </c>
      <c r="X55" s="10" t="s">
        <v>216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312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318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314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318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315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318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316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318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319</v>
      </c>
      <c r="F60" s="13"/>
      <c r="G60" s="10"/>
      <c r="H60" s="14" t="s">
        <v>320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321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322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323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EEE4CBD5-D2A0-407D-B5A7-C21BB1558DBB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783D3307-CB3D-47BB-8B3A-596344DDA761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5466841A-702B-4E25-8B94-A8BC09698182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19D5BE08-2917-4F62-8C26-58F27947ABCA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Reed III</vt:lpstr>
      <vt:lpstr>West Unit 3</vt:lpstr>
      <vt:lpstr>West Unit 3 Leasing</vt:lpstr>
      <vt:lpstr>West Unit 3 A-6</vt:lpstr>
      <vt:lpstr>West Unit 4</vt:lpstr>
      <vt:lpstr>'Reed III'!Print_Titles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2025-10-07T01:15:53Z</cp:lastPrinted>
  <dcterms:created xsi:type="dcterms:W3CDTF">2025-09-09T16:18:51Z</dcterms:created>
  <dcterms:modified xsi:type="dcterms:W3CDTF">2025-10-08T13:28:15Z</dcterms:modified>
</cp:coreProperties>
</file>